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40" windowHeight="9735" activeTab="1"/>
  </bookViews>
  <sheets>
    <sheet name="Page de Garde" sheetId="1" r:id="rId1"/>
    <sheet name="Overview" sheetId="2" r:id="rId2"/>
    <sheet name="Residential" sheetId="3" r:id="rId3"/>
    <sheet name="Public sector" sheetId="4" r:id="rId4"/>
    <sheet name="Covered bonds" sheetId="5" r:id="rId5"/>
    <sheet name="Explanations" sheetId="6" r:id="rId6"/>
  </sheets>
  <definedNames>
    <definedName name="_xlnm.Print_Area" localSheetId="4">'Covered bonds'!$A$1:$H$49</definedName>
    <definedName name="_xlnm.Print_Area" localSheetId="5">'Explanations'!$A$1:$I$121</definedName>
    <definedName name="_xlnm.Print_Area" localSheetId="1">'Overview'!$A$1:$J$184</definedName>
    <definedName name="_xlnm.Print_Area" localSheetId="0">'Page de Garde'!$A$1:$E$27</definedName>
    <definedName name="_xlnm.Print_Area" localSheetId="3">'Public sector'!$A$1:$O$152</definedName>
    <definedName name="_xlnm.Print_Area" localSheetId="2">'Residential'!$A$1:$M$209</definedName>
  </definedNames>
  <calcPr fullCalcOnLoad="1"/>
</workbook>
</file>

<file path=xl/sharedStrings.xml><?xml version="1.0" encoding="utf-8"?>
<sst xmlns="http://schemas.openxmlformats.org/spreadsheetml/2006/main" count="735" uniqueCount="476">
  <si>
    <t>The Borrower Loan and the Notes funding such Borrower Loan may be denominated in different
currencies.
In order to hedge the risk resulting from that currency mismatch, under the Hedging Approved From
Letter, BPCE SFH has undertaken, and BPCE (acting in capacity as Administrative Agent and
Management and Recovery Agent), has acknowledged and agreed, that if, on any proposed Utilisation
Date, the relevant Borrower Loans and the corresponding Notes are denominated in different
currencies, BPCE SFH shall enter into the necessary currency hedging transaction(s) with an Eligible
Hedging Provider, on or before the issuance of the relevant Notes and granting of the relevant
Borrower Loan (the Pre-Enforcement Currency Hedging Transaction(s)). Pursuant to the Credit
Facility and Collateral Framework Agreement, BPCE SFH has undertaken in favour of the Borrowers
to use commercially reasonable efforts for that purpose, provided that if BPCE SFH does not find any
such Eligible Hedging Provider agreeing to enter into such Pre-Enforcement Currency Hedging
Transaction(s), the corresponding Notes shall not be issued and the relevant Borrower Loan shall not be
made available by BPCE SFH to the relevant Borrower.</t>
  </si>
  <si>
    <t>Covered bonds: outstanding bonds and issuance</t>
  </si>
  <si>
    <t>amounts provided after taking into account FX-swaps</t>
  </si>
  <si>
    <t>31/03/2015</t>
  </si>
  <si>
    <t>A</t>
  </si>
  <si>
    <t>A2</t>
  </si>
  <si>
    <t>Négative</t>
  </si>
  <si>
    <t xml:space="preserve">31/12/2014 </t>
  </si>
  <si>
    <t xml:space="preserve">31/12/2013 </t>
  </si>
  <si>
    <t xml:space="preserve">The Notes issued under the Programme may be Fixed Rate Notes, Floating Rate Notes, Index Linked Notes or Zero Coupon Notes. Each Series of Notes will be denominated in any Specified Currency and may be Dual Currency Notes (see "Terms and Conditions of the French law Notes").
The proceeds from the issuance of the Notes under the Programme will be used by the Issuer to fund Borrower Loans to be made available to the Borrowers under the Credit Facility. The terms and conditions regarding the calculation and the payment of principal and interest under a Borrower Loan shall mirror the equivalent terms and conditions of the Notes funding such Borrower Loan.
The Issuer is therefore not exposed to any risk of an interest rate mismatch arising between the payments received on the Borrower Loans and the payments to be made under the Notes. As a consequence, in the absence of any Hedging Trigger Event the Issuer will have no obligation to hedge any interest rate risk.
The determination of the interest rate of each Series of Notes, as specified in each applicable Final Terms, shall be made by the Issuer regardless of the interest rate conditions applicable, as the case may be, to such Collateral Security Assets.
Before a Hedging Trigger Event occurs, the Borrowers retain any interest rate risk linked to the mismatch between the Collateral Security Assets and the Borrower Loan. Thus until the occurrence of such Hedging Trigger Event, the Borrowers will hedge this interest rate risks according to their usual and current strategies and practices.
Furthermore, before a Hedging Trigger Event occurs, and in order to enhance investors’ protection and reduce interest rate risk and maturity mismatch upon collateral enforcement, BPCE shall comply with the hedging management guidelines (as described in “The Hedging Letter”). BPCE will ensure on each Asset Cover Test Date that:
     1. The amount of interest to be received under the Collateral Security Assets shall exceed the amount of interest to be paid under the Notes; and
     2. The difference between the weighted average life of the Collateral Security Assets and the weighted average life of the outstanding Notes shall not exceed 2 years.
</t>
  </si>
  <si>
    <t>Cover pool</t>
  </si>
  <si>
    <t>Name</t>
  </si>
  <si>
    <t>Covered bonds rating</t>
  </si>
  <si>
    <t>Country in which the issuer is based</t>
  </si>
  <si>
    <t>Financial information (link)</t>
  </si>
  <si>
    <t>Public sector exposures</t>
  </si>
  <si>
    <t>Total</t>
  </si>
  <si>
    <t>Covered bonds and cover pool</t>
  </si>
  <si>
    <t>Name of the covered bond issuer</t>
  </si>
  <si>
    <t>Information on the legal framework (link)</t>
  </si>
  <si>
    <t>Contractual</t>
  </si>
  <si>
    <t>Current</t>
  </si>
  <si>
    <t>Nominal</t>
  </si>
  <si>
    <t>Residential assets</t>
  </si>
  <si>
    <t>Commercial assets</t>
  </si>
  <si>
    <t>Outstanding</t>
  </si>
  <si>
    <t>TOTAL</t>
  </si>
  <si>
    <t>LIABILITIES</t>
  </si>
  <si>
    <t>Equity</t>
  </si>
  <si>
    <t>Other non privileged liabilities</t>
  </si>
  <si>
    <t>Covered bonds</t>
  </si>
  <si>
    <t>Other privileged liabilities</t>
  </si>
  <si>
    <t>COVERED BOND ISSUER OVERVIEW</t>
  </si>
  <si>
    <t>Moody's</t>
  </si>
  <si>
    <t>S&amp;P</t>
  </si>
  <si>
    <t>Fitch</t>
  </si>
  <si>
    <t>LTV buckets</t>
  </si>
  <si>
    <t>0 - 40</t>
  </si>
  <si>
    <t>40 - 50</t>
  </si>
  <si>
    <t>50 - 60</t>
  </si>
  <si>
    <t>60 - 70</t>
  </si>
  <si>
    <t>70 - 80</t>
  </si>
  <si>
    <t>80 - 85</t>
  </si>
  <si>
    <t>85 - 90</t>
  </si>
  <si>
    <t>90 - 95</t>
  </si>
  <si>
    <t>95 - 100</t>
  </si>
  <si>
    <t>100 - 105</t>
  </si>
  <si>
    <t>105 - 110</t>
  </si>
  <si>
    <t>110 - 115</t>
  </si>
  <si>
    <t>115+</t>
  </si>
  <si>
    <t>Residential</t>
  </si>
  <si>
    <t>Commercial</t>
  </si>
  <si>
    <t>Category</t>
  </si>
  <si>
    <t>Crédit Logement</t>
  </si>
  <si>
    <t>EU</t>
  </si>
  <si>
    <t>France</t>
  </si>
  <si>
    <t>Public sector</t>
  </si>
  <si>
    <t>WAL</t>
  </si>
  <si>
    <t>0 - 1 Y</t>
  </si>
  <si>
    <t>1 - 2 Y</t>
  </si>
  <si>
    <t>2 - 3 Y</t>
  </si>
  <si>
    <t>4 - 5 Y</t>
  </si>
  <si>
    <t>5 - 10 Y</t>
  </si>
  <si>
    <t>10+ Y</t>
  </si>
  <si>
    <t>Expected maturity structure of cover pool and covered bonds</t>
  </si>
  <si>
    <t>Group consolidated financial information (link)</t>
  </si>
  <si>
    <t>CB ISSUER</t>
  </si>
  <si>
    <t>Reporting date</t>
  </si>
  <si>
    <t>Months</t>
  </si>
  <si>
    <t>&lt; 12</t>
  </si>
  <si>
    <t>12 - 24</t>
  </si>
  <si>
    <t>24 - 36</t>
  </si>
  <si>
    <t>36 - 60</t>
  </si>
  <si>
    <t>&gt; 60</t>
  </si>
  <si>
    <t>Second home</t>
  </si>
  <si>
    <t>Buy-to-let</t>
  </si>
  <si>
    <t>Amortising</t>
  </si>
  <si>
    <t>Bullet</t>
  </si>
  <si>
    <t>Partial bullet</t>
  </si>
  <si>
    <t>Legal ("coverage ratio")</t>
  </si>
  <si>
    <t>Granularity and large exposures</t>
  </si>
  <si>
    <t>Number of loans</t>
  </si>
  <si>
    <t>ISIN</t>
  </si>
  <si>
    <t>% subordination</t>
  </si>
  <si>
    <t>% credit enhancement</t>
  </si>
  <si>
    <t>% reserve fund</t>
  </si>
  <si>
    <t>Rating</t>
  </si>
  <si>
    <t>etc…</t>
  </si>
  <si>
    <t>Internal</t>
  </si>
  <si>
    <t>External</t>
  </si>
  <si>
    <t>Originator(s)</t>
  </si>
  <si>
    <t>Outlook</t>
  </si>
  <si>
    <t>Group</t>
  </si>
  <si>
    <t>Interest rate risk</t>
  </si>
  <si>
    <t>Currency risk</t>
  </si>
  <si>
    <t>Zone</t>
  </si>
  <si>
    <t>Country</t>
  </si>
  <si>
    <t>Interest rate and currency risks</t>
  </si>
  <si>
    <t>COVERED BONDS</t>
  </si>
  <si>
    <t>Outstanding covered bonds</t>
  </si>
  <si>
    <t>Sum</t>
  </si>
  <si>
    <t>Public placement</t>
  </si>
  <si>
    <t>Private placement</t>
  </si>
  <si>
    <t>Denominated in €</t>
  </si>
  <si>
    <t>Denominated in USD</t>
  </si>
  <si>
    <t>Denominated in CHF</t>
  </si>
  <si>
    <t>Denominated in JPY</t>
  </si>
  <si>
    <t>Issuance</t>
  </si>
  <si>
    <t>Fixed coupon</t>
  </si>
  <si>
    <t>Floating coupon</t>
  </si>
  <si>
    <t>Other</t>
  </si>
  <si>
    <t>ECB eligible internal ABS</t>
  </si>
  <si>
    <t>ECB eligible public exposures</t>
  </si>
  <si>
    <t>Substitute assets</t>
  </si>
  <si>
    <t>RESIDENTIAL COVER POOL DATA</t>
  </si>
  <si>
    <t>Total privileged liabilities</t>
  </si>
  <si>
    <t>as of</t>
  </si>
  <si>
    <t>%</t>
  </si>
  <si>
    <t>Unindexed current LTV</t>
  </si>
  <si>
    <t>WA unindexed current LTVs (%)</t>
  </si>
  <si>
    <t>Indexed current LTV</t>
  </si>
  <si>
    <t>WA indexed current LTVs (%)</t>
  </si>
  <si>
    <t>RMBS 1</t>
  </si>
  <si>
    <t>RMBS 2</t>
  </si>
  <si>
    <t>No data</t>
  </si>
  <si>
    <t>Principal amortisation</t>
  </si>
  <si>
    <t>PUBLIC SECTOR COVER POOL DATA</t>
  </si>
  <si>
    <t>Mortgages and guarantees</t>
  </si>
  <si>
    <t>Civil servants</t>
  </si>
  <si>
    <t>Self employed</t>
  </si>
  <si>
    <t>Employees</t>
  </si>
  <si>
    <t>Arrears</t>
  </si>
  <si>
    <t>Rhones Alpes</t>
  </si>
  <si>
    <t>Nord-Pas-de-Calais</t>
  </si>
  <si>
    <t>Aquitaine</t>
  </si>
  <si>
    <t>Languedoc Roussillon</t>
  </si>
  <si>
    <t>Pays de Loire</t>
  </si>
  <si>
    <t>Bretagne</t>
  </si>
  <si>
    <t>Poitou - Charentes</t>
  </si>
  <si>
    <t>Haute Normandie</t>
  </si>
  <si>
    <t>Centre</t>
  </si>
  <si>
    <t>Lorraine</t>
  </si>
  <si>
    <t>Picardie</t>
  </si>
  <si>
    <t>Bourgogne</t>
  </si>
  <si>
    <t>Auvergne</t>
  </si>
  <si>
    <t>Basse Normandie</t>
  </si>
  <si>
    <t>Alsace</t>
  </si>
  <si>
    <t>Franche-Comté</t>
  </si>
  <si>
    <t>Limousin</t>
  </si>
  <si>
    <t>Corse</t>
  </si>
  <si>
    <t>Region</t>
  </si>
  <si>
    <t>Ile-de-France (Paris included)</t>
  </si>
  <si>
    <t>Provence-Alpes-Côte d'Azur</t>
  </si>
  <si>
    <t>Midi Pyrenées</t>
  </si>
  <si>
    <t>DOM - TOM</t>
  </si>
  <si>
    <t>Interest rate type</t>
  </si>
  <si>
    <t>Fixed for life</t>
  </si>
  <si>
    <t>Capped for life</t>
  </si>
  <si>
    <t>Floating</t>
  </si>
  <si>
    <t>Mixed</t>
  </si>
  <si>
    <t>1st lien mortgage without state guaranty</t>
  </si>
  <si>
    <t>Total 1st lien mortgages</t>
  </si>
  <si>
    <t>Year of last issuance</t>
  </si>
  <si>
    <t>UCITS compliant (Y / N) ?</t>
  </si>
  <si>
    <t>CRD compliant (Y / N) ?</t>
  </si>
  <si>
    <t>Expected</t>
  </si>
  <si>
    <t>0-1 months</t>
  </si>
  <si>
    <t>1-2 months</t>
  </si>
  <si>
    <t>2-3 months</t>
  </si>
  <si>
    <t>Arrears and defaulted loans outstanding</t>
  </si>
  <si>
    <t>5 largest exposures (%)</t>
  </si>
  <si>
    <t>10 largest exposures (%)</t>
  </si>
  <si>
    <t>Other non-working</t>
  </si>
  <si>
    <t>1.1</t>
  </si>
  <si>
    <t>1.2</t>
  </si>
  <si>
    <t>1.3</t>
  </si>
  <si>
    <t>2.1</t>
  </si>
  <si>
    <t>2.2</t>
  </si>
  <si>
    <t>2.3</t>
  </si>
  <si>
    <t>2.4</t>
  </si>
  <si>
    <t>2.5</t>
  </si>
  <si>
    <t>3.1</t>
  </si>
  <si>
    <t>3.2</t>
  </si>
  <si>
    <t>3.3</t>
  </si>
  <si>
    <t>3.4</t>
  </si>
  <si>
    <t>3.5</t>
  </si>
  <si>
    <t>3.6</t>
  </si>
  <si>
    <t>4.1</t>
  </si>
  <si>
    <t>4.2</t>
  </si>
  <si>
    <t>4.3</t>
  </si>
  <si>
    <t>4.4</t>
  </si>
  <si>
    <t>4.5</t>
  </si>
  <si>
    <t>4.6</t>
  </si>
  <si>
    <t>4.7</t>
  </si>
  <si>
    <t>4.8</t>
  </si>
  <si>
    <t>4.9</t>
  </si>
  <si>
    <t>4.10</t>
  </si>
  <si>
    <t>4.11</t>
  </si>
  <si>
    <t>4.12</t>
  </si>
  <si>
    <t>4.13</t>
  </si>
  <si>
    <t>6.1</t>
  </si>
  <si>
    <t>6.2</t>
  </si>
  <si>
    <t>Expected maturity of covered bonds</t>
  </si>
  <si>
    <t>% of outstanding residential assets</t>
  </si>
  <si>
    <t xml:space="preserve">CB ISSUER </t>
  </si>
  <si>
    <t xml:space="preserve">Reporting date </t>
  </si>
  <si>
    <t>ECB eligible external ABS</t>
  </si>
  <si>
    <t>Overcollateralisation ratios</t>
  </si>
  <si>
    <t>Currency</t>
  </si>
  <si>
    <t>EUR</t>
  </si>
  <si>
    <t>USD</t>
  </si>
  <si>
    <t>JPY</t>
  </si>
  <si>
    <t>Interest rate</t>
  </si>
  <si>
    <t>5.1</t>
  </si>
  <si>
    <t>5.5</t>
  </si>
  <si>
    <t>5.6</t>
  </si>
  <si>
    <t>5.7</t>
  </si>
  <si>
    <t>5.8</t>
  </si>
  <si>
    <t>WAL of covered bonds</t>
  </si>
  <si>
    <t>Total liquid assets</t>
  </si>
  <si>
    <t>Contractual maturity structure of cover pool and covered bonds</t>
  </si>
  <si>
    <t>Contractual maturity of cov. bonds</t>
  </si>
  <si>
    <t>% of total
cover pool</t>
  </si>
  <si>
    <t>of which hard bullet</t>
  </si>
  <si>
    <t>of which soft bullet</t>
  </si>
  <si>
    <t>Liabilities of the covered bond issuer</t>
  </si>
  <si>
    <t>ALM OF THE COVERED BOND ISSUER</t>
  </si>
  <si>
    <t>% liquid assets / covered bonds</t>
  </si>
  <si>
    <t>Covered bond issuer</t>
  </si>
  <si>
    <t>within a period of three months following the calculation date. As a consequence, the current</t>
  </si>
  <si>
    <t>The legislation requires that the calculation of the legal coverage ratio be audited semi-annually</t>
  </si>
  <si>
    <t>provided as an additional information.</t>
  </si>
  <si>
    <t>The assumptions underlying the calculation of the expected WAL and expected maturity breakdown</t>
  </si>
  <si>
    <t>Explain for each table which information is included or not included.</t>
  </si>
  <si>
    <t>Explain for each table which information is included or not included (e.g. external RMBS assets excluded)</t>
  </si>
  <si>
    <t>GROUP LEVEL  INFORMATION AND SENIOR UNSECURED RATINGS</t>
  </si>
  <si>
    <t>Group parent company</t>
  </si>
  <si>
    <t>Senior unsecured rating (group parent company)</t>
  </si>
  <si>
    <t>1.4</t>
  </si>
  <si>
    <t>Covered bonds ratings</t>
  </si>
  <si>
    <t>of which eligible</t>
  </si>
  <si>
    <t>ratio is provisionnal / unaudited when the report is published. The last audited ratio is</t>
  </si>
  <si>
    <t>Total equity and non privileged liabilities</t>
  </si>
  <si>
    <t>WAL of cover pool</t>
  </si>
  <si>
    <t>Expected maturity of cover pool</t>
  </si>
  <si>
    <t>Contractual maturity of cover pool</t>
  </si>
  <si>
    <t>Liquid assets</t>
  </si>
  <si>
    <t>Liquidity support</t>
  </si>
  <si>
    <t>Provide details on the nature of liquidity support.</t>
  </si>
  <si>
    <t>AAA to AA-</t>
  </si>
  <si>
    <t>A+ to A-</t>
  </si>
  <si>
    <t>Below A-</t>
  </si>
  <si>
    <t>Champagne-Ardennes</t>
  </si>
  <si>
    <t>Unindexed LTV is calculated on the basis of the current outstanding amount of the loans and the initial</t>
  </si>
  <si>
    <t>valuation / price of the residential assets.</t>
  </si>
  <si>
    <t>methodology shall be provided.</t>
  </si>
  <si>
    <t>1st lien mortgage with state guaranty</t>
  </si>
  <si>
    <t>Owner occupied</t>
  </si>
  <si>
    <t>Average outstanding balance (€)</t>
  </si>
  <si>
    <t>Residential MBS</t>
  </si>
  <si>
    <t>Number of exposures</t>
  </si>
  <si>
    <t>Public sector ABS</t>
  </si>
  <si>
    <t>ABS 1</t>
  </si>
  <si>
    <t>ABS 2</t>
  </si>
  <si>
    <t>Guaranteed loans or mortgage promissory notes :</t>
  </si>
  <si>
    <t xml:space="preserve">If the eligible assets are transfered into the cover pool using guaranteed loans (i.e. collateral directive </t>
  </si>
  <si>
    <t>collateral of the notes or loans should be indicated instead of the amount of the guaranteed loans.</t>
  </si>
  <si>
    <t>If eligible asset backed securities are included in the cover pool, the explanations to the reporting</t>
  </si>
  <si>
    <t>Asset backed securities :</t>
  </si>
  <si>
    <t>outstanding</t>
  </si>
  <si>
    <t>framework) or mortgage promissory notes, the outstanding amount of the eligible assets pledged as</t>
  </si>
  <si>
    <t>should specify whether the information is provided using a look through approach (i.e. underlying assets)</t>
  </si>
  <si>
    <t>or if the outstanding amount of ABS securities held is indicated.</t>
  </si>
  <si>
    <t>ALM</t>
  </si>
  <si>
    <t>Contractual maturities :</t>
  </si>
  <si>
    <t>maturity of the ABS (i.e. contractual maturity is not calculated according to the legal final maturity</t>
  </si>
  <si>
    <t>of the securities).</t>
  </si>
  <si>
    <t>Contractual maturities are calculated assuming a zero prepayment scenario on the cover pool assets.</t>
  </si>
  <si>
    <t>For pass through ABS, this assumption is applied to the underlying assets to determine the contractual</t>
  </si>
  <si>
    <t>Expected maturities :</t>
  </si>
  <si>
    <t>For substitute assets, it should be explained if these assumptions include asset sales or repo.</t>
  </si>
  <si>
    <t>Some information should be provided to explain the prepayment assumptions on assets and liabilities.</t>
  </si>
  <si>
    <t>Details of the information provided shall be given in the case of split ratings.</t>
  </si>
  <si>
    <t>Geographical distribution / regional breakdown</t>
  </si>
  <si>
    <t>4.2, 4.3</t>
  </si>
  <si>
    <t>The geographical breakdown of assets shall take into account the location of the pledged property for</t>
  </si>
  <si>
    <t xml:space="preserve">residential mortgages and the location of the property which is refinanced by the loan in the case of </t>
  </si>
  <si>
    <t xml:space="preserve">Indexed LTV is calculated on the basis of the current outstanding amount of the loans to the appraised </t>
  </si>
  <si>
    <t>values or prices of the residential assets using an indexation methodology. Details of the indexation</t>
  </si>
  <si>
    <t>Residential cover pool data</t>
  </si>
  <si>
    <t>Public sector cover pool data</t>
  </si>
  <si>
    <t>Group level information, senior unsecured ratings and covered bond issuer overview</t>
  </si>
  <si>
    <t>Covered bond issuer ratings</t>
  </si>
  <si>
    <t>The rating agencies' methodologies ususally take the senior unsecured rating of a covered bond issuer's</t>
  </si>
  <si>
    <t>"Of which assets eligible to CB refinancing" :</t>
  </si>
  <si>
    <t>The eligible amounts only take into account assets which fulfill the legal eligibility criteria to the cover pool.</t>
  </si>
  <si>
    <t>internal ABS shall be disclosed using a look through approach in each table.</t>
  </si>
  <si>
    <t>The assets backing guaranteed loans (collateral directive framework), mortgage promissory notes and</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</si>
  <si>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</si>
  <si>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</si>
  <si>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</si>
  <si>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</si>
  <si>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</si>
  <si>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The outstanding amount of eligible assets including replacement assets shall be filled in.</t>
  </si>
  <si>
    <t xml:space="preserve">For residential loans, the eligible amounts are limited to 80% of the value of the pledged property for </t>
  </si>
  <si>
    <t xml:space="preserve">mortgage loans or of the financed property for guaranteed loans. The legal coverage ratio's weightings </t>
  </si>
  <si>
    <t xml:space="preserve">of eligible assets are not taken into account in this calculation (e.g. a loan guaranteed by an eligible </t>
  </si>
  <si>
    <t xml:space="preserve">guarantor with an LTV level below the 80% / 60% cap is entered for 100% of its outstanding amount </t>
  </si>
  <si>
    <t>regardless of the  guarantor's rating).</t>
  </si>
  <si>
    <t>shall be disclosed for each element of the cover pool including substitute assets.</t>
  </si>
  <si>
    <t>CMS 5Y with an interest rate reset every five years)</t>
  </si>
  <si>
    <t>fixed rate switching to floating).</t>
  </si>
  <si>
    <r>
      <t>"Floating"</t>
    </r>
    <r>
      <rPr>
        <sz val="10"/>
        <rFont val="Arial"/>
        <family val="0"/>
      </rPr>
      <t xml:space="preserve"> includes loans with with interest rate reset periods exceeding one year (e.g. loan indexed on </t>
    </r>
  </si>
  <si>
    <r>
      <t>"Mixed"</t>
    </r>
    <r>
      <rPr>
        <sz val="10"/>
        <rFont val="Arial"/>
        <family val="2"/>
      </rPr>
      <t xml:space="preserve"> shall be used for loans with a combination of fixed, capped or floating periods (e.g. 10 years initial </t>
    </r>
  </si>
  <si>
    <t>Ratings of the parent company of the group in which the CB issuer is consolidated.</t>
  </si>
  <si>
    <t>If no "CB issuer rating" has been granted to the CB issuer, "NA" should be indicated.</t>
  </si>
  <si>
    <t>Each issuer shall explain calculation methodology for each OC ratio :</t>
  </si>
  <si>
    <t>- accrued interest included or excluded ?</t>
  </si>
  <si>
    <t>- formulas</t>
  </si>
  <si>
    <t>- all amounts shall be indicated after taking into account the cover pool's interest rate or currency swaps.</t>
  </si>
  <si>
    <t>Rating agencies : Minimum OC</t>
  </si>
  <si>
    <t>nominal</t>
  </si>
  <si>
    <t>ECB eligible</t>
  </si>
  <si>
    <t>Arrears and defaulted loans outstanding (excluding external MBS)</t>
  </si>
  <si>
    <t>Arrears and defaulted loans outstanding (including external MBS)</t>
  </si>
  <si>
    <t>Unindexed current LTV (excluding external MBS)</t>
  </si>
  <si>
    <t>Indexed current LTV (excluding external MBS)</t>
  </si>
  <si>
    <t>Mortgages and guarantees (excluding external MBS)</t>
  </si>
  <si>
    <t>Loan purpose (excluding external MBS)</t>
  </si>
  <si>
    <t>Principal amortisation (excluding external MBS)</t>
  </si>
  <si>
    <t>Interest rate type (excluding external MBS)</t>
  </si>
  <si>
    <t>Borrowers (excluding external MBS)</t>
  </si>
  <si>
    <t>Granularity and large exposures (excluding external MBS)</t>
  </si>
  <si>
    <t>Exposures to or garanteed by Supranational Institution</t>
  </si>
  <si>
    <t xml:space="preserve">Exposures to Sovereigns </t>
  </si>
  <si>
    <t xml:space="preserve">Exposures garanteed by Sovereigns </t>
  </si>
  <si>
    <t>Exposures garanteed by ECA</t>
  </si>
  <si>
    <t xml:space="preserve">Exposures to regions / departments / federal states </t>
  </si>
  <si>
    <t xml:space="preserve">Exposures garanteed by regions / departments / federal states </t>
  </si>
  <si>
    <t xml:space="preserve">Exposures to municipalities </t>
  </si>
  <si>
    <t xml:space="preserve">Exposures garanteed by municipalities </t>
  </si>
  <si>
    <t>5.2</t>
  </si>
  <si>
    <t>5.3</t>
  </si>
  <si>
    <t>5.4</t>
  </si>
  <si>
    <t>Geographical distribution and type of Claim</t>
  </si>
  <si>
    <t>Other direct public exposures</t>
  </si>
  <si>
    <t>Other indirect public exposures</t>
  </si>
  <si>
    <t>EUROPE</t>
  </si>
  <si>
    <t>…………………</t>
  </si>
  <si>
    <t>Geographical distribution and nature of the underlying operation</t>
  </si>
  <si>
    <t>Loans</t>
  </si>
  <si>
    <t>Securities</t>
  </si>
  <si>
    <t>ABS</t>
  </si>
  <si>
    <t>5.9</t>
  </si>
  <si>
    <t>ABS 3</t>
  </si>
  <si>
    <t>% liquidity support / covered bonds</t>
  </si>
  <si>
    <t>RMBS 3</t>
  </si>
  <si>
    <t>Main country (assets)</t>
  </si>
  <si>
    <t>The nominal value of liquid assets shall be reported.</t>
  </si>
  <si>
    <t xml:space="preserve">Issuers shall disclose the highest minimum OC requirement. </t>
  </si>
  <si>
    <t>Rating Watch</t>
  </si>
  <si>
    <t>Rating watch</t>
  </si>
  <si>
    <t>Covered bond issuer rating (senior unsecured)</t>
  </si>
  <si>
    <t/>
  </si>
  <si>
    <t>to central bank repo-operations</t>
  </si>
  <si>
    <t>minimum (%)</t>
  </si>
  <si>
    <t>current (%)</t>
  </si>
  <si>
    <t>other</t>
  </si>
  <si>
    <t>Contractual (ACT)</t>
  </si>
  <si>
    <t>Subordinated debt</t>
  </si>
  <si>
    <t>WAL (weighted average life) of cover pool and covered bonds</t>
  </si>
  <si>
    <t>explanations (CPR rate used etc)</t>
  </si>
  <si>
    <t>0 - 1 Y (years)</t>
  </si>
  <si>
    <t>strategy, limits, counterparties etc (if applicable)</t>
  </si>
  <si>
    <t>comments</t>
  </si>
  <si>
    <t>Substitution assets</t>
  </si>
  <si>
    <t>3-6 months</t>
  </si>
  <si>
    <t>6+ (Defaulted)</t>
  </si>
  <si>
    <t>guaranteed loans.  List can be extended by individual issuers where applicable</t>
  </si>
  <si>
    <t>Regional breakdown of assets (excluding external MBS)</t>
  </si>
  <si>
    <t>other (if applicable)</t>
  </si>
  <si>
    <t>total guarantees</t>
  </si>
  <si>
    <t>guaranteed</t>
  </si>
  <si>
    <t>Seasoning (excluding external MBS)</t>
  </si>
  <si>
    <t>Floating (1y or less)</t>
  </si>
  <si>
    <t>Mixed (1y+)</t>
  </si>
  <si>
    <t>Retired / Pensioner</t>
  </si>
  <si>
    <t>External RMBS DETAILS</t>
  </si>
  <si>
    <t>Outstanding balance</t>
  </si>
  <si>
    <t>Internal RMBS DETAILS</t>
  </si>
  <si>
    <t>% of outstanding public sector assets</t>
  </si>
  <si>
    <t>other countries Europe….</t>
  </si>
  <si>
    <t>other countries Asia….</t>
  </si>
  <si>
    <t>other continents………</t>
  </si>
  <si>
    <t>other countries</t>
  </si>
  <si>
    <t>Asia</t>
  </si>
  <si>
    <t>other continents</t>
  </si>
  <si>
    <t>Regional exposures</t>
  </si>
  <si>
    <t>Internal ABS DETAILS</t>
  </si>
  <si>
    <t>External ABS DETAILS</t>
  </si>
  <si>
    <t>Denominated in GBP</t>
  </si>
  <si>
    <t xml:space="preserve">Provide a breakdown by guarantee regime in the case of state guarantees </t>
  </si>
  <si>
    <t>FRENCH NATIONAL COVERED BOND LABEL REPORTING TEMPLATE</t>
  </si>
  <si>
    <t>percentages (%) with 2 decimals</t>
  </si>
  <si>
    <t xml:space="preserve"> unless detailed otherwise</t>
  </si>
  <si>
    <t>all amounts in EUR millions (without decimals)</t>
  </si>
  <si>
    <t>time periods in months (with 1 decimal)</t>
  </si>
  <si>
    <t>(dd/mm/yyyy)</t>
  </si>
  <si>
    <t>3 - 4 Y</t>
  </si>
  <si>
    <t>BPCE SFH</t>
  </si>
  <si>
    <t>BPCE</t>
  </si>
  <si>
    <t>http://www.bpce.fr/communication-financiere</t>
  </si>
  <si>
    <t>Stable</t>
  </si>
  <si>
    <t>NA</t>
  </si>
  <si>
    <t>FRANCE</t>
  </si>
  <si>
    <t>http://www.bpce.fr/communication-financiere/dette/bpce-sfh</t>
  </si>
  <si>
    <t>Y</t>
  </si>
  <si>
    <t>Aaa</t>
  </si>
  <si>
    <t>AAA</t>
  </si>
  <si>
    <t>CEGC</t>
  </si>
  <si>
    <t>http://www.ecbc.eu/framework/90/Obligations_à_l%27Habitat_-_OH</t>
  </si>
  <si>
    <t xml:space="preserve"> Core tier 1 ratio (%) (group parent company)</t>
  </si>
  <si>
    <t xml:space="preserve"> </t>
  </si>
  <si>
    <t xml:space="preserve">31/12/2012 </t>
  </si>
  <si>
    <t>PARNASSE</t>
  </si>
  <si>
    <t xml:space="preserve">BPCE SFH </t>
  </si>
  <si>
    <t>EUROPEAN COVERED BOND COUNCIL</t>
  </si>
  <si>
    <t>French National Covered Bonds Label Reporting</t>
  </si>
  <si>
    <t>2.6</t>
  </si>
  <si>
    <t>Information required under article 129(7) CRR </t>
  </si>
  <si>
    <r>
      <t xml:space="preserve">(i)    Value of the cover pool and outstanding covered bonds : </t>
    </r>
    <r>
      <rPr>
        <i/>
        <sz val="10"/>
        <rFont val="Arial"/>
        <family val="2"/>
      </rPr>
      <t>please refer to section 2.2</t>
    </r>
  </si>
  <si>
    <r>
      <t xml:space="preserve">(ii)   Geographical distribution : </t>
    </r>
    <r>
      <rPr>
        <i/>
        <sz val="10"/>
        <rFont val="Arial"/>
        <family val="2"/>
      </rPr>
      <t>please refer to section 4.3 (residential), 5.2 , 5.3 and 5.4 (public sector)</t>
    </r>
  </si>
  <si>
    <t xml:space="preserve">       Type of cover assets : section 2.2</t>
  </si>
  <si>
    <t xml:space="preserve">       Loan size : section 4.12 (residential) and 5.8 (public sector)  </t>
  </si>
  <si>
    <t xml:space="preserve">       Interest rate and currency risks </t>
  </si>
  <si>
    <t xml:space="preserve">hedging policy : section 3.4 </t>
  </si>
  <si>
    <t>assets interest rate and currency : section 4.10 (residential), 5.5 and 5.6 (public sector)</t>
  </si>
  <si>
    <t>CB interest rate and currency : section 6.1 and 6.2</t>
  </si>
  <si>
    <r>
      <t>(iii)  Maturity structure of cover assets and covered bonds :</t>
    </r>
    <r>
      <rPr>
        <i/>
        <sz val="10"/>
        <rFont val="Arial"/>
        <family val="2"/>
      </rPr>
      <t xml:space="preserve"> please refer to  section 3.1, 3.2 and 3.3 </t>
    </r>
  </si>
  <si>
    <r>
      <t xml:space="preserve">(iv)  Percentage of loans more than ninety days past due : </t>
    </r>
    <r>
      <rPr>
        <i/>
        <sz val="10"/>
        <rFont val="Arial"/>
        <family val="2"/>
      </rPr>
      <t xml:space="preserve">please refer to section 4.1 (residential) and 5.1 (public sector) </t>
    </r>
  </si>
  <si>
    <t>2.7</t>
  </si>
  <si>
    <t>Compliance with the whole article  129 CRR</t>
  </si>
  <si>
    <t xml:space="preserve">Residential </t>
  </si>
  <si>
    <t xml:space="preserve">Number of loans </t>
  </si>
  <si>
    <t xml:space="preserve">Outstanding </t>
  </si>
  <si>
    <t>% of total cover pool (outstanding)</t>
  </si>
  <si>
    <t>0-200k€</t>
  </si>
  <si>
    <t>200-400k€</t>
  </si>
  <si>
    <t>400-600k€</t>
  </si>
  <si>
    <t>600-800k€</t>
  </si>
  <si>
    <t>800-1M€</t>
  </si>
  <si>
    <t>&gt;1M€</t>
  </si>
  <si>
    <t xml:space="preserve">TOTAL </t>
  </si>
  <si>
    <t>5.82</t>
  </si>
  <si>
    <t>0-500k€</t>
  </si>
  <si>
    <t>500-1M€</t>
  </si>
  <si>
    <t>1M-5M€</t>
  </si>
  <si>
    <t>5M-10M€</t>
  </si>
  <si>
    <t>10M-50M€</t>
  </si>
  <si>
    <t>50M-100M€</t>
  </si>
  <si>
    <t>&gt;100M€</t>
  </si>
  <si>
    <t>&gt;3 months</t>
  </si>
  <si>
    <t>Real estate company</t>
  </si>
  <si>
    <t>Defaulted (6+)</t>
  </si>
  <si>
    <t xml:space="preserve">&gt;3 months </t>
  </si>
  <si>
    <t>Basse-Normandie</t>
  </si>
  <si>
    <t>Champagne-Ardenne</t>
  </si>
  <si>
    <t>Dom-Tom</t>
  </si>
  <si>
    <t>Haute-Normandie</t>
  </si>
  <si>
    <t>Ile-de-France</t>
  </si>
  <si>
    <t>Languedoc-Roussillon</t>
  </si>
  <si>
    <t>Midi-Pyrénées</t>
  </si>
  <si>
    <t>Pays de la Loire</t>
  </si>
  <si>
    <t>Poitou-Charentes</t>
  </si>
  <si>
    <t>Rhône-Alpes</t>
  </si>
  <si>
    <t>no data</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</si>
</sst>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40C]mmm\-yy;@"/>
    <numFmt numFmtId="174" formatCode="0.0"/>
    <numFmt numFmtId="175" formatCode="&quot;Vrai&quot;;&quot;Vrai&quot;;&quot;Faux&quot;"/>
    <numFmt numFmtId="176" formatCode="&quot;Actif&quot;;&quot;Actif&quot;;&quot;Inactif&quot;"/>
    <numFmt numFmtId="177" formatCode="[$€-2]\ #,##0.00_);[Red]\([$€-2]\ #,##0.00\)"/>
    <numFmt numFmtId="178" formatCode="[$-40C]dddd\ d\ mmmm\ yyyy"/>
    <numFmt numFmtId="179" formatCode="mmmm\ yyyy"/>
    <numFmt numFmtId="180" formatCode="[$-F800]dddd\,\ mmmm\ dd\,\ yyyy"/>
    <numFmt numFmtId="181" formatCode="d/mm/yy;@"/>
    <numFmt numFmtId="182" formatCode="[$-C09]dd\-mmmm\-yyyy;@"/>
    <numFmt numFmtId="183" formatCode="mmmm"/>
    <numFmt numFmtId="184" formatCode="[$-809]dd\-mmm"/>
    <numFmt numFmtId="185" formatCode="[$-809]mmmm\ yyyy"/>
  </numFmts>
  <fonts count="57">
    <font>
      <sz val="10"/>
      <name val="Arial"/>
      <family val="0"/>
    </font>
    <font>
      <sz val="11"/>
      <color indexed="8"/>
      <name val="Calibri"/>
      <family val="2"/>
    </font>
    <font>
      <sz val="8"/>
      <name val="Arial"/>
      <family val="2"/>
    </font>
    <font>
      <b/>
      <sz val="10"/>
      <name val="Arial"/>
      <family val="2"/>
    </font>
    <font>
      <sz val="10"/>
      <color indexed="10"/>
      <name val="Arial"/>
      <family val="2"/>
    </font>
    <font>
      <b/>
      <i/>
      <sz val="10"/>
      <name val="Arial"/>
      <family val="2"/>
    </font>
    <font>
      <b/>
      <sz val="10"/>
      <color indexed="9"/>
      <name val="Arial"/>
      <family val="2"/>
    </font>
    <font>
      <b/>
      <u val="single"/>
      <sz val="10"/>
      <name val="Arial"/>
      <family val="2"/>
    </font>
    <font>
      <sz val="10"/>
      <color indexed="23"/>
      <name val="Arial"/>
      <family val="2"/>
    </font>
    <font>
      <b/>
      <sz val="10"/>
      <color indexed="23"/>
      <name val="Arial"/>
      <family val="2"/>
    </font>
    <font>
      <u val="single"/>
      <sz val="10"/>
      <color indexed="12"/>
      <name val="Arial"/>
      <family val="2"/>
    </font>
    <font>
      <sz val="10"/>
      <color indexed="9"/>
      <name val="Arial"/>
      <family val="2"/>
    </font>
    <font>
      <i/>
      <sz val="10"/>
      <name val="Arial"/>
      <family val="2"/>
    </font>
    <font>
      <u val="single"/>
      <sz val="10"/>
      <name val="Arial"/>
      <family val="2"/>
    </font>
    <font>
      <sz val="9"/>
      <name val="Arial"/>
      <family val="2"/>
    </font>
    <font>
      <u val="single"/>
      <sz val="9"/>
      <color indexed="12"/>
      <name val="Arial"/>
      <family val="2"/>
    </font>
    <font>
      <sz val="9"/>
      <color indexed="10"/>
      <name val="Arial"/>
      <family val="2"/>
    </font>
    <font>
      <b/>
      <sz val="9"/>
      <name val="Arial"/>
      <family val="2"/>
    </font>
    <font>
      <sz val="10"/>
      <color indexed="12"/>
      <name val="Arial"/>
      <family val="2"/>
    </font>
    <font>
      <b/>
      <sz val="8"/>
      <name val="Arial"/>
      <family val="2"/>
    </font>
    <font>
      <b/>
      <sz val="12"/>
      <name val="Times New Roman"/>
      <family val="1"/>
    </font>
    <font>
      <b/>
      <sz val="20"/>
      <name val="Times New Roman"/>
      <family val="1"/>
    </font>
    <font>
      <b/>
      <sz val="16"/>
      <name val="Times New Roman"/>
      <family val="1"/>
    </font>
    <font>
      <b/>
      <sz val="10"/>
      <color indexed="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36"/>
        <bgColor indexed="64"/>
      </patternFill>
    </fill>
    <fill>
      <patternFill patternType="solid">
        <fgColor indexed="46"/>
        <bgColor indexed="64"/>
      </patternFill>
    </fill>
    <fill>
      <patternFill patternType="solid">
        <fgColor indexed="9"/>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top/>
      <bottom/>
    </border>
    <border>
      <left/>
      <right/>
      <top style="thin"/>
      <bottom style="thin"/>
    </border>
    <border>
      <left style="thin"/>
      <right style="thin"/>
      <top style="thin"/>
      <bottom style="thin"/>
    </border>
    <border>
      <left style="thin"/>
      <right style="thin"/>
      <top style="thin"/>
      <bottom/>
    </border>
    <border>
      <left/>
      <right style="thin"/>
      <top/>
      <bottom style="thin"/>
    </border>
    <border>
      <left style="thin"/>
      <right/>
      <top style="thin"/>
      <bottom/>
    </border>
    <border>
      <left/>
      <right style="thin"/>
      <top style="thin"/>
      <bottom style="thin"/>
    </border>
    <border>
      <left/>
      <right/>
      <top/>
      <bottom style="thin"/>
    </border>
    <border>
      <left style="thin"/>
      <right style="thin"/>
      <top/>
      <bottom style="thin"/>
    </border>
    <border>
      <left style="thin"/>
      <right/>
      <top style="thin"/>
      <bottom style="thin"/>
    </border>
    <border>
      <left/>
      <right style="thin"/>
      <top/>
      <bottom/>
    </border>
    <border>
      <left/>
      <right style="thin"/>
      <top style="thin"/>
      <bottom/>
    </border>
    <border>
      <left style="thin"/>
      <right/>
      <top/>
      <bottom style="thin"/>
    </border>
    <border>
      <left style="thin"/>
      <right style="thin"/>
      <top style="thin"/>
      <bottom style="hair"/>
    </border>
    <border>
      <left style="thin"/>
      <right style="thin"/>
      <top style="hair"/>
      <bottom style="hair"/>
    </border>
    <border>
      <left style="thin"/>
      <right style="thin"/>
      <top style="hair"/>
      <bottom style="thin"/>
    </border>
    <border>
      <left/>
      <right style="thin"/>
      <top style="thin"/>
      <bottom style="hair"/>
    </border>
    <border>
      <left/>
      <right style="thin"/>
      <top style="hair"/>
      <bottom style="thin"/>
    </border>
    <border>
      <left/>
      <right/>
      <top style="thin"/>
      <bottom style="hair"/>
    </border>
    <border>
      <left/>
      <right/>
      <top style="hair"/>
      <bottom style="hair"/>
    </border>
    <border>
      <left/>
      <right/>
      <top style="hair"/>
      <bottom style="thin"/>
    </border>
    <border>
      <left/>
      <right/>
      <top style="thin"/>
      <bottom/>
    </border>
    <border>
      <left/>
      <right style="thin"/>
      <top style="hair"/>
      <bottom style="hair"/>
    </border>
    <border>
      <left style="thin"/>
      <right/>
      <top style="thin"/>
      <bottom style="hair"/>
    </border>
    <border>
      <left style="thin"/>
      <right/>
      <top style="hair"/>
      <bottom style="hair"/>
    </border>
    <border>
      <left style="thin"/>
      <right/>
      <top style="hair"/>
      <bottom style="thin"/>
    </border>
    <border>
      <left style="thin"/>
      <right style="thin"/>
      <top/>
      <bottom/>
    </border>
    <border>
      <left style="medium"/>
      <right/>
      <top style="thin"/>
      <bottom style="thin"/>
    </border>
    <border>
      <left style="thin"/>
      <right style="thin">
        <color indexed="23"/>
      </right>
      <top style="thin"/>
      <bottom style="thin"/>
    </border>
    <border>
      <left style="thin">
        <color indexed="23"/>
      </left>
      <right style="thin"/>
      <top style="thin"/>
      <bottom style="thin"/>
    </border>
    <border>
      <left style="hair"/>
      <right style="thin"/>
      <top style="hair"/>
      <bottom style="hair"/>
    </border>
    <border>
      <left style="hair"/>
      <right style="thin"/>
      <top style="hair"/>
      <bottom style="thin"/>
    </border>
    <border>
      <left style="thin">
        <color indexed="23"/>
      </left>
      <right style="thin"/>
      <top style="thin"/>
      <bottom style="hair"/>
    </border>
    <border>
      <left style="thin">
        <color indexed="23"/>
      </left>
      <right style="thin"/>
      <top style="hair"/>
      <bottom style="hair"/>
    </border>
    <border>
      <left style="thin">
        <color indexed="23"/>
      </left>
      <right style="thin"/>
      <top style="hair"/>
      <bottom style="thin"/>
    </border>
    <border>
      <left style="medium">
        <color indexed="23"/>
      </left>
      <right style="thin"/>
      <top style="thin"/>
      <bottom style="hair"/>
    </border>
    <border>
      <left style="medium">
        <color indexed="23"/>
      </left>
      <right style="thin"/>
      <top style="hair"/>
      <bottom style="thin"/>
    </border>
    <border>
      <left style="thin"/>
      <right style="thin"/>
      <top style="medium"/>
      <bottom style="medium"/>
    </border>
    <border>
      <left style="thin"/>
      <right style="medium"/>
      <top style="medium"/>
      <bottom style="medium"/>
    </border>
    <border>
      <left style="medium"/>
      <right style="thin"/>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0" borderId="2" applyNumberFormat="0" applyFill="0" applyAlignment="0" applyProtection="0"/>
    <xf numFmtId="0" fontId="0" fillId="27" borderId="3" applyNumberFormat="0" applyFont="0" applyAlignment="0" applyProtection="0"/>
    <xf numFmtId="0" fontId="45" fillId="28" borderId="1" applyNumberFormat="0" applyAlignment="0" applyProtection="0"/>
    <xf numFmtId="0" fontId="46" fillId="29" borderId="0" applyNumberFormat="0" applyBorder="0" applyAlignment="0" applyProtection="0"/>
    <xf numFmtId="0" fontId="1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0" borderId="0" applyNumberFormat="0" applyBorder="0" applyAlignment="0" applyProtection="0"/>
    <xf numFmtId="0" fontId="40" fillId="0" borderId="0">
      <alignment/>
      <protection/>
    </xf>
    <xf numFmtId="0" fontId="0" fillId="0" borderId="0">
      <alignment/>
      <protection/>
    </xf>
    <xf numFmtId="9" fontId="0" fillId="0" borderId="0" applyFont="0" applyFill="0" applyBorder="0" applyAlignment="0" applyProtection="0"/>
    <xf numFmtId="0" fontId="48" fillId="31" borderId="0" applyNumberFormat="0" applyBorder="0" applyAlignment="0" applyProtection="0"/>
    <xf numFmtId="0" fontId="49" fillId="26" borderId="4"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2" borderId="9" applyNumberFormat="0" applyAlignment="0" applyProtection="0"/>
  </cellStyleXfs>
  <cellXfs count="345">
    <xf numFmtId="0" fontId="0" fillId="0" borderId="0" xfId="0" applyAlignment="1">
      <alignment/>
    </xf>
    <xf numFmtId="0" fontId="0" fillId="0" borderId="0" xfId="0" applyAlignment="1">
      <alignment horizontal="right"/>
    </xf>
    <xf numFmtId="0" fontId="3" fillId="0" borderId="0" xfId="0" applyFont="1" applyAlignment="1">
      <alignment horizontal="right"/>
    </xf>
    <xf numFmtId="0" fontId="3" fillId="0" borderId="0" xfId="0" applyFont="1" applyAlignment="1">
      <alignment/>
    </xf>
    <xf numFmtId="0" fontId="0" fillId="0" borderId="0" xfId="0" applyAlignment="1">
      <alignment horizontal="center"/>
    </xf>
    <xf numFmtId="0" fontId="5" fillId="0" borderId="0" xfId="0" applyFont="1" applyAlignment="1">
      <alignment/>
    </xf>
    <xf numFmtId="0" fontId="0" fillId="0" borderId="10" xfId="0" applyBorder="1" applyAlignment="1">
      <alignment/>
    </xf>
    <xf numFmtId="0" fontId="0" fillId="0" borderId="0" xfId="0" applyBorder="1" applyAlignment="1">
      <alignment/>
    </xf>
    <xf numFmtId="0" fontId="7" fillId="0" borderId="0" xfId="0" applyFont="1" applyAlignment="1">
      <alignment/>
    </xf>
    <xf numFmtId="0" fontId="0" fillId="0" borderId="11" xfId="0" applyBorder="1" applyAlignment="1">
      <alignment/>
    </xf>
    <xf numFmtId="0" fontId="0" fillId="0" borderId="10" xfId="0" applyBorder="1" applyAlignment="1">
      <alignment horizontal="center"/>
    </xf>
    <xf numFmtId="0" fontId="3" fillId="0" borderId="0" xfId="0" applyFont="1" applyFill="1" applyBorder="1" applyAlignment="1">
      <alignment horizontal="left"/>
    </xf>
    <xf numFmtId="0" fontId="0" fillId="0" borderId="0" xfId="0" applyFill="1" applyBorder="1" applyAlignment="1">
      <alignment/>
    </xf>
    <xf numFmtId="0" fontId="0" fillId="0" borderId="12" xfId="0" applyBorder="1" applyAlignment="1">
      <alignment/>
    </xf>
    <xf numFmtId="0" fontId="0" fillId="0" borderId="0" xfId="0" applyBorder="1" applyAlignment="1">
      <alignment horizontal="center"/>
    </xf>
    <xf numFmtId="0" fontId="0" fillId="0" borderId="0" xfId="0" applyFill="1" applyBorder="1" applyAlignment="1">
      <alignment horizontal="center"/>
    </xf>
    <xf numFmtId="0" fontId="6" fillId="0" borderId="0" xfId="0" applyFont="1" applyFill="1" applyAlignment="1">
      <alignment/>
    </xf>
    <xf numFmtId="0" fontId="7" fillId="0" borderId="0" xfId="0" applyFont="1" applyFill="1" applyBorder="1" applyAlignment="1">
      <alignment horizontal="left"/>
    </xf>
    <xf numFmtId="0" fontId="7" fillId="0" borderId="0" xfId="0" applyFont="1" applyBorder="1" applyAlignment="1">
      <alignment/>
    </xf>
    <xf numFmtId="0" fontId="8" fillId="0" borderId="0" xfId="0" applyFont="1" applyBorder="1" applyAlignment="1">
      <alignment/>
    </xf>
    <xf numFmtId="0" fontId="7" fillId="0" borderId="0" xfId="0" applyFont="1" applyFill="1" applyBorder="1" applyAlignment="1">
      <alignment/>
    </xf>
    <xf numFmtId="0" fontId="8" fillId="0" borderId="0" xfId="0" applyFont="1" applyAlignment="1">
      <alignment/>
    </xf>
    <xf numFmtId="0" fontId="9" fillId="0" borderId="0" xfId="0" applyFont="1" applyAlignment="1">
      <alignment/>
    </xf>
    <xf numFmtId="0" fontId="0" fillId="0" borderId="0" xfId="0" applyFont="1" applyBorder="1" applyAlignment="1">
      <alignment horizontal="center" wrapText="1"/>
    </xf>
    <xf numFmtId="0" fontId="11" fillId="0" borderId="0" xfId="0" applyFont="1" applyFill="1" applyAlignment="1">
      <alignment/>
    </xf>
    <xf numFmtId="0" fontId="11" fillId="0" borderId="0" xfId="0" applyFont="1" applyFill="1" applyBorder="1" applyAlignment="1">
      <alignment/>
    </xf>
    <xf numFmtId="0" fontId="0" fillId="0" borderId="0" xfId="0" applyFill="1" applyAlignment="1">
      <alignment/>
    </xf>
    <xf numFmtId="0" fontId="7" fillId="0" borderId="0" xfId="0" applyFont="1" applyFill="1" applyAlignment="1">
      <alignment/>
    </xf>
    <xf numFmtId="0" fontId="5" fillId="0" borderId="0" xfId="0" applyFont="1" applyFill="1" applyAlignment="1">
      <alignment/>
    </xf>
    <xf numFmtId="0" fontId="11" fillId="0" borderId="0" xfId="0" applyFont="1" applyFill="1" applyBorder="1" applyAlignment="1">
      <alignment horizontal="center"/>
    </xf>
    <xf numFmtId="0" fontId="10" fillId="0" borderId="0" xfId="45" applyFill="1" applyBorder="1" applyAlignment="1" applyProtection="1">
      <alignment/>
      <protection/>
    </xf>
    <xf numFmtId="0" fontId="0" fillId="0" borderId="0" xfId="0" applyFill="1" applyAlignment="1">
      <alignment horizontal="center"/>
    </xf>
    <xf numFmtId="0" fontId="0" fillId="0" borderId="0" xfId="0" applyFont="1" applyAlignment="1">
      <alignment/>
    </xf>
    <xf numFmtId="0" fontId="0" fillId="0" borderId="0" xfId="0" applyFont="1" applyFill="1" applyBorder="1" applyAlignment="1">
      <alignment/>
    </xf>
    <xf numFmtId="0" fontId="6" fillId="0" borderId="0" xfId="0" applyFont="1" applyFill="1" applyAlignment="1">
      <alignment horizontal="center"/>
    </xf>
    <xf numFmtId="0" fontId="12" fillId="0" borderId="0" xfId="0" applyFont="1" applyAlignment="1">
      <alignment horizontal="center"/>
    </xf>
    <xf numFmtId="0" fontId="0" fillId="0" borderId="0" xfId="0" applyFont="1" applyFill="1" applyAlignment="1">
      <alignment/>
    </xf>
    <xf numFmtId="0" fontId="3" fillId="0" borderId="0" xfId="0" applyFont="1" applyFill="1" applyBorder="1" applyAlignment="1">
      <alignment/>
    </xf>
    <xf numFmtId="0" fontId="3" fillId="0" borderId="0" xfId="0" applyFont="1" applyFill="1" applyBorder="1" applyAlignment="1">
      <alignment horizontal="righ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13" fillId="0" borderId="0" xfId="0" applyFont="1" applyAlignment="1">
      <alignment/>
    </xf>
    <xf numFmtId="0" fontId="0" fillId="0" borderId="0" xfId="0" applyFont="1" applyAlignment="1">
      <alignment horizontal="center"/>
    </xf>
    <xf numFmtId="0" fontId="3" fillId="0" borderId="0" xfId="0" applyFont="1" applyFill="1" applyBorder="1" applyAlignment="1">
      <alignment/>
    </xf>
    <xf numFmtId="0" fontId="0" fillId="0" borderId="0" xfId="0" applyAlignment="1" quotePrefix="1">
      <alignment/>
    </xf>
    <xf numFmtId="0" fontId="0" fillId="0" borderId="0" xfId="0" applyAlignment="1">
      <alignment vertical="center"/>
    </xf>
    <xf numFmtId="0" fontId="0" fillId="0" borderId="0" xfId="0" applyFont="1" applyAlignment="1">
      <alignment vertical="center"/>
    </xf>
    <xf numFmtId="0" fontId="0" fillId="0" borderId="0" xfId="0" applyAlignment="1">
      <alignment horizontal="left"/>
    </xf>
    <xf numFmtId="0" fontId="3" fillId="0" borderId="0" xfId="0" applyFont="1" applyAlignment="1">
      <alignment horizontal="left"/>
    </xf>
    <xf numFmtId="0" fontId="0" fillId="0" borderId="0" xfId="0" applyFill="1" applyAlignment="1">
      <alignment vertical="center"/>
    </xf>
    <xf numFmtId="0" fontId="0" fillId="0" borderId="16" xfId="0" applyBorder="1" applyAlignment="1">
      <alignment/>
    </xf>
    <xf numFmtId="0" fontId="0" fillId="0" borderId="17" xfId="0" applyBorder="1" applyAlignment="1">
      <alignment/>
    </xf>
    <xf numFmtId="14" fontId="0" fillId="0" borderId="18" xfId="0" applyNumberFormat="1" applyBorder="1" applyAlignment="1">
      <alignment/>
    </xf>
    <xf numFmtId="0" fontId="14" fillId="0" borderId="16" xfId="0" applyFont="1" applyBorder="1" applyAlignment="1">
      <alignment/>
    </xf>
    <xf numFmtId="0" fontId="15" fillId="0" borderId="0" xfId="45" applyFont="1" applyFill="1" applyBorder="1" applyAlignment="1" applyProtection="1">
      <alignment/>
      <protection/>
    </xf>
    <xf numFmtId="0" fontId="14" fillId="0" borderId="0" xfId="0" applyFont="1" applyFill="1" applyBorder="1" applyAlignment="1">
      <alignment/>
    </xf>
    <xf numFmtId="3" fontId="14" fillId="0" borderId="12" xfId="0" applyNumberFormat="1" applyFont="1" applyBorder="1" applyAlignment="1">
      <alignment/>
    </xf>
    <xf numFmtId="172" fontId="14" fillId="0" borderId="12" xfId="0" applyNumberFormat="1" applyFont="1" applyBorder="1" applyAlignment="1">
      <alignment horizontal="center"/>
    </xf>
    <xf numFmtId="172" fontId="14" fillId="0" borderId="18" xfId="0" applyNumberFormat="1" applyFont="1" applyBorder="1" applyAlignment="1">
      <alignment horizontal="center"/>
    </xf>
    <xf numFmtId="3" fontId="14" fillId="0" borderId="16" xfId="0" applyNumberFormat="1" applyFont="1" applyBorder="1" applyAlignment="1">
      <alignment/>
    </xf>
    <xf numFmtId="0" fontId="17" fillId="0" borderId="12" xfId="0" applyFont="1" applyBorder="1" applyAlignment="1">
      <alignment/>
    </xf>
    <xf numFmtId="174" fontId="17" fillId="0" borderId="12" xfId="0" applyNumberFormat="1" applyFont="1" applyBorder="1" applyAlignment="1">
      <alignment horizontal="right"/>
    </xf>
    <xf numFmtId="174" fontId="17" fillId="0" borderId="19" xfId="0" applyNumberFormat="1" applyFont="1" applyBorder="1" applyAlignment="1">
      <alignment horizontal="right"/>
    </xf>
    <xf numFmtId="174" fontId="14" fillId="0" borderId="0" xfId="0" applyNumberFormat="1" applyFont="1" applyFill="1" applyBorder="1" applyAlignment="1">
      <alignment horizontal="right"/>
    </xf>
    <xf numFmtId="3" fontId="17" fillId="0" borderId="12" xfId="0" applyNumberFormat="1" applyFont="1" applyBorder="1" applyAlignment="1">
      <alignment/>
    </xf>
    <xf numFmtId="3" fontId="14" fillId="0" borderId="0" xfId="0" applyNumberFormat="1" applyFont="1" applyFill="1" applyBorder="1" applyAlignment="1">
      <alignment/>
    </xf>
    <xf numFmtId="0" fontId="0" fillId="0" borderId="20" xfId="0" applyBorder="1" applyAlignment="1">
      <alignment/>
    </xf>
    <xf numFmtId="0" fontId="0" fillId="0" borderId="21" xfId="0" applyBorder="1" applyAlignment="1">
      <alignment/>
    </xf>
    <xf numFmtId="0" fontId="0" fillId="0" borderId="11" xfId="0" applyFill="1" applyBorder="1" applyAlignment="1">
      <alignment/>
    </xf>
    <xf numFmtId="0" fontId="0" fillId="0" borderId="22" xfId="0" applyFill="1" applyBorder="1" applyAlignment="1">
      <alignment/>
    </xf>
    <xf numFmtId="0" fontId="0" fillId="0" borderId="12" xfId="0" applyFill="1" applyBorder="1" applyAlignment="1">
      <alignment/>
    </xf>
    <xf numFmtId="3" fontId="14" fillId="0" borderId="23" xfId="0" applyNumberFormat="1" applyFont="1" applyBorder="1" applyAlignment="1">
      <alignment/>
    </xf>
    <xf numFmtId="3" fontId="14" fillId="0" borderId="24" xfId="0" applyNumberFormat="1" applyFont="1" applyBorder="1" applyAlignment="1">
      <alignment/>
    </xf>
    <xf numFmtId="3" fontId="14" fillId="0" borderId="25" xfId="0" applyNumberFormat="1" applyFont="1" applyBorder="1" applyAlignment="1">
      <alignment/>
    </xf>
    <xf numFmtId="3" fontId="14" fillId="0" borderId="26" xfId="0" applyNumberFormat="1" applyFont="1" applyBorder="1" applyAlignment="1">
      <alignment/>
    </xf>
    <xf numFmtId="3" fontId="14" fillId="0" borderId="27" xfId="0" applyNumberFormat="1" applyFont="1" applyBorder="1" applyAlignment="1">
      <alignment/>
    </xf>
    <xf numFmtId="174" fontId="14" fillId="0" borderId="23" xfId="0" applyNumberFormat="1" applyFont="1" applyBorder="1" applyAlignment="1">
      <alignment horizontal="right"/>
    </xf>
    <xf numFmtId="174" fontId="14" fillId="0" borderId="28" xfId="0" applyNumberFormat="1" applyFont="1" applyBorder="1" applyAlignment="1">
      <alignment horizontal="right"/>
    </xf>
    <xf numFmtId="0" fontId="14" fillId="0" borderId="23" xfId="0" applyFont="1" applyBorder="1" applyAlignment="1">
      <alignment/>
    </xf>
    <xf numFmtId="174" fontId="14" fillId="0" borderId="24" xfId="0" applyNumberFormat="1" applyFont="1" applyBorder="1" applyAlignment="1">
      <alignment horizontal="right"/>
    </xf>
    <xf numFmtId="174" fontId="14" fillId="0" borderId="29" xfId="0" applyNumberFormat="1" applyFont="1" applyBorder="1" applyAlignment="1">
      <alignment horizontal="right"/>
    </xf>
    <xf numFmtId="0" fontId="16" fillId="0" borderId="24" xfId="0" applyFont="1" applyBorder="1" applyAlignment="1">
      <alignment/>
    </xf>
    <xf numFmtId="174" fontId="14" fillId="0" borderId="25" xfId="0" applyNumberFormat="1" applyFont="1" applyFill="1" applyBorder="1" applyAlignment="1">
      <alignment horizontal="right"/>
    </xf>
    <xf numFmtId="174" fontId="14" fillId="0" borderId="30" xfId="0" applyNumberFormat="1" applyFont="1" applyBorder="1" applyAlignment="1">
      <alignment horizontal="right"/>
    </xf>
    <xf numFmtId="0" fontId="14" fillId="0" borderId="25" xfId="0" applyFont="1" applyBorder="1" applyAlignment="1">
      <alignment/>
    </xf>
    <xf numFmtId="0" fontId="0" fillId="0" borderId="31"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14" fillId="0" borderId="23" xfId="0" applyFont="1" applyBorder="1" applyAlignment="1">
      <alignment horizontal="center"/>
    </xf>
    <xf numFmtId="0" fontId="14" fillId="0" borderId="24" xfId="0" applyFont="1" applyBorder="1" applyAlignment="1">
      <alignment horizontal="center"/>
    </xf>
    <xf numFmtId="0" fontId="14" fillId="0" borderId="25" xfId="0" applyFont="1" applyBorder="1" applyAlignment="1">
      <alignment horizontal="center"/>
    </xf>
    <xf numFmtId="0" fontId="14" fillId="0" borderId="26" xfId="0" applyFont="1" applyBorder="1" applyAlignment="1">
      <alignment horizontal="center"/>
    </xf>
    <xf numFmtId="0" fontId="14" fillId="0" borderId="32" xfId="0" applyFont="1" applyBorder="1" applyAlignment="1">
      <alignment horizontal="center"/>
    </xf>
    <xf numFmtId="0" fontId="14" fillId="0" borderId="27" xfId="0" applyFont="1" applyBorder="1" applyAlignment="1">
      <alignment horizontal="center"/>
    </xf>
    <xf numFmtId="0" fontId="14" fillId="0" borderId="33" xfId="0" applyFont="1" applyBorder="1" applyAlignment="1">
      <alignment horizontal="center"/>
    </xf>
    <xf numFmtId="0" fontId="14" fillId="0" borderId="34" xfId="0" applyFont="1" applyBorder="1" applyAlignment="1">
      <alignment horizontal="center"/>
    </xf>
    <xf numFmtId="0" fontId="14" fillId="0" borderId="35" xfId="0" applyFont="1" applyBorder="1" applyAlignment="1">
      <alignment horizontal="center"/>
    </xf>
    <xf numFmtId="172" fontId="14" fillId="0" borderId="23" xfId="0" applyNumberFormat="1" applyFont="1" applyBorder="1" applyAlignment="1">
      <alignment horizontal="center"/>
    </xf>
    <xf numFmtId="172" fontId="14" fillId="0" borderId="25" xfId="0" applyNumberFormat="1" applyFont="1" applyBorder="1" applyAlignment="1">
      <alignment horizontal="center"/>
    </xf>
    <xf numFmtId="0" fontId="0" fillId="0" borderId="34" xfId="0" applyBorder="1" applyAlignment="1">
      <alignment/>
    </xf>
    <xf numFmtId="0" fontId="0" fillId="0" borderId="35" xfId="0" applyBorder="1" applyAlignment="1">
      <alignment/>
    </xf>
    <xf numFmtId="0" fontId="0" fillId="0" borderId="33" xfId="0" applyBorder="1" applyAlignment="1">
      <alignment horizontal="center"/>
    </xf>
    <xf numFmtId="174" fontId="0" fillId="0" borderId="23" xfId="0" applyNumberFormat="1"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12" xfId="0" applyBorder="1" applyAlignment="1">
      <alignment horizontal="center"/>
    </xf>
    <xf numFmtId="172" fontId="0" fillId="0" borderId="12" xfId="0" applyNumberFormat="1" applyBorder="1" applyAlignment="1">
      <alignment horizontal="center"/>
    </xf>
    <xf numFmtId="3" fontId="0" fillId="0" borderId="26" xfId="0" applyNumberFormat="1" applyBorder="1" applyAlignment="1">
      <alignment horizontal="center"/>
    </xf>
    <xf numFmtId="3" fontId="0" fillId="0" borderId="27" xfId="0" applyNumberFormat="1" applyBorder="1" applyAlignment="1">
      <alignment horizontal="center"/>
    </xf>
    <xf numFmtId="0" fontId="18" fillId="0" borderId="23" xfId="0" applyFont="1" applyBorder="1" applyAlignment="1">
      <alignment horizontal="center"/>
    </xf>
    <xf numFmtId="0" fontId="18" fillId="0" borderId="24" xfId="0" applyFont="1" applyBorder="1" applyAlignment="1">
      <alignment horizontal="center"/>
    </xf>
    <xf numFmtId="0" fontId="0" fillId="0" borderId="36" xfId="0" applyFont="1" applyFill="1" applyBorder="1" applyAlignment="1">
      <alignment/>
    </xf>
    <xf numFmtId="3" fontId="19" fillId="0" borderId="12" xfId="0" applyNumberFormat="1" applyFont="1" applyBorder="1" applyAlignment="1">
      <alignment/>
    </xf>
    <xf numFmtId="0" fontId="18" fillId="0" borderId="0" xfId="0" applyFont="1" applyFill="1" applyBorder="1" applyAlignment="1">
      <alignment horizontal="center"/>
    </xf>
    <xf numFmtId="0" fontId="6" fillId="0" borderId="0" xfId="0" applyFont="1" applyFill="1" applyBorder="1" applyAlignment="1">
      <alignment/>
    </xf>
    <xf numFmtId="0" fontId="11" fillId="33" borderId="0" xfId="0" applyFont="1" applyFill="1" applyAlignment="1">
      <alignment horizontal="center" vertical="center"/>
    </xf>
    <xf numFmtId="0" fontId="6" fillId="33" borderId="0" xfId="0" applyFont="1" applyFill="1" applyAlignment="1">
      <alignment vertical="center"/>
    </xf>
    <xf numFmtId="0" fontId="11" fillId="33" borderId="0" xfId="0" applyFont="1" applyFill="1" applyAlignment="1">
      <alignment vertical="center"/>
    </xf>
    <xf numFmtId="0" fontId="0" fillId="0" borderId="12" xfId="0" applyFont="1" applyBorder="1" applyAlignment="1">
      <alignment horizontal="center"/>
    </xf>
    <xf numFmtId="14" fontId="0" fillId="0" borderId="18" xfId="0" applyNumberFormat="1" applyFont="1" applyBorder="1" applyAlignment="1">
      <alignment horizontal="center"/>
    </xf>
    <xf numFmtId="0" fontId="2" fillId="0" borderId="0" xfId="0" applyFont="1" applyAlignment="1">
      <alignment/>
    </xf>
    <xf numFmtId="0" fontId="0" fillId="34" borderId="19" xfId="0" applyFont="1" applyFill="1" applyBorder="1" applyAlignment="1">
      <alignment/>
    </xf>
    <xf numFmtId="0" fontId="0" fillId="34" borderId="11" xfId="0" applyFont="1" applyFill="1" applyBorder="1" applyAlignment="1">
      <alignment/>
    </xf>
    <xf numFmtId="0" fontId="14" fillId="35" borderId="11" xfId="0" applyFont="1" applyFill="1" applyBorder="1" applyAlignment="1">
      <alignment/>
    </xf>
    <xf numFmtId="0" fontId="0" fillId="34" borderId="22" xfId="0" applyFont="1" applyFill="1" applyBorder="1" applyAlignment="1">
      <alignment/>
    </xf>
    <xf numFmtId="0" fontId="0" fillId="34" borderId="17" xfId="0" applyFont="1" applyFill="1" applyBorder="1" applyAlignment="1">
      <alignment/>
    </xf>
    <xf numFmtId="0" fontId="15" fillId="35" borderId="17" xfId="45" applyFont="1" applyFill="1" applyBorder="1" applyAlignment="1" applyProtection="1">
      <alignment/>
      <protection/>
    </xf>
    <xf numFmtId="0" fontId="0" fillId="34" borderId="12" xfId="0" applyFont="1" applyFill="1" applyBorder="1" applyAlignment="1">
      <alignment horizontal="center"/>
    </xf>
    <xf numFmtId="0" fontId="0" fillId="34" borderId="16" xfId="0" applyFont="1" applyFill="1" applyBorder="1" applyAlignment="1">
      <alignment horizontal="center"/>
    </xf>
    <xf numFmtId="0" fontId="0" fillId="34" borderId="15" xfId="0" applyFont="1" applyFill="1" applyBorder="1" applyAlignment="1">
      <alignment/>
    </xf>
    <xf numFmtId="0" fontId="0" fillId="34" borderId="31" xfId="0" applyFont="1" applyFill="1" applyBorder="1" applyAlignment="1">
      <alignment/>
    </xf>
    <xf numFmtId="0" fontId="0" fillId="34" borderId="21" xfId="0" applyFont="1" applyFill="1" applyBorder="1" applyAlignment="1">
      <alignment/>
    </xf>
    <xf numFmtId="0" fontId="0" fillId="34" borderId="33" xfId="0" applyFont="1" applyFill="1" applyBorder="1" applyAlignment="1">
      <alignment/>
    </xf>
    <xf numFmtId="0" fontId="0" fillId="34" borderId="10" xfId="0" applyFont="1" applyFill="1" applyBorder="1" applyAlignment="1">
      <alignment/>
    </xf>
    <xf numFmtId="0" fontId="0" fillId="34" borderId="0" xfId="0" applyFont="1" applyFill="1" applyBorder="1" applyAlignment="1">
      <alignment/>
    </xf>
    <xf numFmtId="0" fontId="0" fillId="34" borderId="20" xfId="0" applyFont="1" applyFill="1" applyBorder="1" applyAlignment="1">
      <alignment/>
    </xf>
    <xf numFmtId="0" fontId="0" fillId="34" borderId="34" xfId="0" applyFont="1" applyFill="1" applyBorder="1" applyAlignment="1">
      <alignment/>
    </xf>
    <xf numFmtId="0" fontId="0" fillId="34" borderId="14" xfId="0" applyFont="1" applyFill="1" applyBorder="1" applyAlignment="1">
      <alignment/>
    </xf>
    <xf numFmtId="0" fontId="0" fillId="34" borderId="35" xfId="0" applyFont="1" applyFill="1" applyBorder="1" applyAlignment="1">
      <alignment/>
    </xf>
    <xf numFmtId="0" fontId="0" fillId="34" borderId="21" xfId="0" applyFont="1" applyFill="1" applyBorder="1" applyAlignment="1">
      <alignment horizontal="right"/>
    </xf>
    <xf numFmtId="0" fontId="4" fillId="0" borderId="0" xfId="0" applyFont="1" applyBorder="1" applyAlignment="1">
      <alignment/>
    </xf>
    <xf numFmtId="0" fontId="0" fillId="34" borderId="14" xfId="0" applyFont="1" applyFill="1" applyBorder="1" applyAlignment="1">
      <alignment horizontal="right"/>
    </xf>
    <xf numFmtId="0" fontId="0" fillId="34" borderId="16" xfId="0" applyFont="1" applyFill="1" applyBorder="1" applyAlignment="1">
      <alignment/>
    </xf>
    <xf numFmtId="0" fontId="14" fillId="0" borderId="19" xfId="0" applyFont="1" applyBorder="1" applyAlignment="1">
      <alignment/>
    </xf>
    <xf numFmtId="0" fontId="14" fillId="0" borderId="11" xfId="0" applyFont="1" applyBorder="1" applyAlignment="1">
      <alignment/>
    </xf>
    <xf numFmtId="0" fontId="15" fillId="0" borderId="19" xfId="45" applyFont="1" applyBorder="1" applyAlignment="1" applyProtection="1">
      <alignment/>
      <protection/>
    </xf>
    <xf numFmtId="0" fontId="0" fillId="0" borderId="0" xfId="0" applyFont="1" applyFill="1" applyAlignment="1">
      <alignment horizontal="center"/>
    </xf>
    <xf numFmtId="0" fontId="14" fillId="0" borderId="19" xfId="0" applyFont="1" applyBorder="1" applyAlignment="1">
      <alignment horizontal="center"/>
    </xf>
    <xf numFmtId="0" fontId="0" fillId="0" borderId="16" xfId="0" applyFill="1" applyBorder="1" applyAlignment="1">
      <alignment/>
    </xf>
    <xf numFmtId="0" fontId="0" fillId="34" borderId="13" xfId="0" applyFont="1" applyFill="1" applyBorder="1" applyAlignment="1">
      <alignment horizontal="center"/>
    </xf>
    <xf numFmtId="0" fontId="0" fillId="0" borderId="0" xfId="0" applyFont="1" applyFill="1" applyBorder="1" applyAlignment="1">
      <alignment horizontal="center"/>
    </xf>
    <xf numFmtId="0" fontId="0" fillId="34" borderId="36" xfId="0" applyFont="1" applyFill="1" applyBorder="1" applyAlignment="1">
      <alignment horizontal="center" wrapText="1"/>
    </xf>
    <xf numFmtId="0" fontId="0" fillId="34" borderId="13" xfId="0" applyFont="1" applyFill="1" applyBorder="1" applyAlignment="1">
      <alignment/>
    </xf>
    <xf numFmtId="0" fontId="0" fillId="34" borderId="23" xfId="0" applyFont="1" applyFill="1" applyBorder="1" applyAlignment="1">
      <alignment/>
    </xf>
    <xf numFmtId="0" fontId="0" fillId="34" borderId="28" xfId="0" applyFont="1" applyFill="1" applyBorder="1" applyAlignment="1">
      <alignment/>
    </xf>
    <xf numFmtId="0" fontId="0" fillId="34" borderId="36" xfId="0" applyFont="1" applyFill="1" applyBorder="1" applyAlignment="1">
      <alignment/>
    </xf>
    <xf numFmtId="0" fontId="4" fillId="34" borderId="29" xfId="0" applyFont="1" applyFill="1" applyBorder="1" applyAlignment="1">
      <alignment/>
    </xf>
    <xf numFmtId="0" fontId="0" fillId="34" borderId="29" xfId="0" applyFont="1" applyFill="1" applyBorder="1" applyAlignment="1">
      <alignment/>
    </xf>
    <xf numFmtId="0" fontId="0" fillId="34" borderId="18" xfId="0" applyFont="1" applyFill="1" applyBorder="1" applyAlignment="1">
      <alignment/>
    </xf>
    <xf numFmtId="0" fontId="0" fillId="34" borderId="30" xfId="0" applyFont="1" applyFill="1" applyBorder="1" applyAlignment="1">
      <alignment/>
    </xf>
    <xf numFmtId="0" fontId="3" fillId="34" borderId="11" xfId="0" applyFont="1" applyFill="1" applyBorder="1" applyAlignment="1">
      <alignment/>
    </xf>
    <xf numFmtId="0" fontId="0" fillId="34" borderId="19" xfId="0" applyFont="1" applyFill="1" applyBorder="1" applyAlignment="1">
      <alignment horizontal="center" wrapText="1"/>
    </xf>
    <xf numFmtId="0" fontId="0" fillId="34" borderId="12" xfId="0" applyFont="1" applyFill="1" applyBorder="1" applyAlignment="1">
      <alignment horizontal="center" wrapText="1"/>
    </xf>
    <xf numFmtId="0" fontId="0" fillId="34" borderId="35" xfId="0" applyFont="1" applyFill="1" applyBorder="1" applyAlignment="1">
      <alignment/>
    </xf>
    <xf numFmtId="0" fontId="0" fillId="34" borderId="24" xfId="0" applyFont="1" applyFill="1" applyBorder="1" applyAlignment="1">
      <alignment/>
    </xf>
    <xf numFmtId="0" fontId="0" fillId="34" borderId="25" xfId="0" applyFont="1" applyFill="1" applyBorder="1" applyAlignment="1">
      <alignment/>
    </xf>
    <xf numFmtId="0" fontId="3" fillId="34" borderId="19" xfId="0" applyFont="1" applyFill="1" applyBorder="1" applyAlignment="1">
      <alignment/>
    </xf>
    <xf numFmtId="0" fontId="0" fillId="34" borderId="26" xfId="0" applyFont="1" applyFill="1" applyBorder="1" applyAlignment="1">
      <alignment/>
    </xf>
    <xf numFmtId="0" fontId="0" fillId="34" borderId="32" xfId="0" applyFont="1" applyFill="1" applyBorder="1" applyAlignment="1">
      <alignment/>
    </xf>
    <xf numFmtId="0" fontId="0" fillId="34" borderId="27" xfId="0" applyFont="1" applyFill="1" applyBorder="1" applyAlignment="1">
      <alignment/>
    </xf>
    <xf numFmtId="0" fontId="0" fillId="34" borderId="16" xfId="0" applyFont="1" applyFill="1" applyBorder="1" applyAlignment="1">
      <alignment horizontal="right"/>
    </xf>
    <xf numFmtId="0" fontId="14" fillId="34" borderId="12" xfId="0" applyFont="1" applyFill="1" applyBorder="1" applyAlignment="1">
      <alignment horizontal="center" vertical="center" wrapText="1"/>
    </xf>
    <xf numFmtId="0" fontId="14" fillId="34" borderId="11" xfId="0" applyFont="1" applyFill="1" applyBorder="1" applyAlignment="1">
      <alignment horizontal="center" vertical="center" wrapText="1"/>
    </xf>
    <xf numFmtId="10" fontId="14" fillId="0" borderId="24" xfId="53" applyNumberFormat="1" applyFont="1" applyBorder="1" applyAlignment="1">
      <alignment horizontal="center"/>
    </xf>
    <xf numFmtId="0" fontId="3" fillId="34" borderId="37" xfId="0" applyFont="1" applyFill="1" applyBorder="1" applyAlignment="1">
      <alignment horizontal="right"/>
    </xf>
    <xf numFmtId="174" fontId="14" fillId="0" borderId="38" xfId="0" applyNumberFormat="1" applyFont="1" applyBorder="1" applyAlignment="1">
      <alignment horizontal="right"/>
    </xf>
    <xf numFmtId="174" fontId="14" fillId="0" borderId="39" xfId="0" applyNumberFormat="1" applyFont="1" applyBorder="1" applyAlignment="1">
      <alignment horizontal="right"/>
    </xf>
    <xf numFmtId="0" fontId="0" fillId="34" borderId="12" xfId="0" applyFont="1" applyFill="1" applyBorder="1" applyAlignment="1">
      <alignment horizontal="center"/>
    </xf>
    <xf numFmtId="0" fontId="0" fillId="34" borderId="12" xfId="0" applyFont="1" applyFill="1" applyBorder="1" applyAlignment="1">
      <alignment/>
    </xf>
    <xf numFmtId="0" fontId="3" fillId="34" borderId="19" xfId="0" applyFont="1" applyFill="1" applyBorder="1" applyAlignment="1">
      <alignment horizontal="right"/>
    </xf>
    <xf numFmtId="0" fontId="3" fillId="34" borderId="16" xfId="0" applyFont="1" applyFill="1" applyBorder="1" applyAlignment="1">
      <alignment horizontal="right"/>
    </xf>
    <xf numFmtId="0" fontId="0" fillId="34" borderId="33" xfId="0" applyFill="1" applyBorder="1" applyAlignment="1">
      <alignment/>
    </xf>
    <xf numFmtId="0" fontId="0" fillId="34" borderId="26" xfId="0" applyFill="1" applyBorder="1" applyAlignment="1">
      <alignment horizontal="right"/>
    </xf>
    <xf numFmtId="0" fontId="0" fillId="34" borderId="35" xfId="0" applyFill="1" applyBorder="1" applyAlignment="1">
      <alignment/>
    </xf>
    <xf numFmtId="0" fontId="0" fillId="34" borderId="27" xfId="0" applyFill="1" applyBorder="1" applyAlignment="1">
      <alignment/>
    </xf>
    <xf numFmtId="0" fontId="5" fillId="34" borderId="19" xfId="0" applyFont="1" applyFill="1" applyBorder="1" applyAlignment="1">
      <alignment/>
    </xf>
    <xf numFmtId="0" fontId="0" fillId="34" borderId="11" xfId="0" applyFont="1" applyFill="1" applyBorder="1" applyAlignment="1">
      <alignment horizontal="left"/>
    </xf>
    <xf numFmtId="0" fontId="5" fillId="34" borderId="10" xfId="0" applyFont="1" applyFill="1" applyBorder="1" applyAlignment="1">
      <alignment/>
    </xf>
    <xf numFmtId="0" fontId="0" fillId="0" borderId="15" xfId="0" applyFont="1" applyFill="1" applyBorder="1" applyAlignment="1">
      <alignment horizontal="left"/>
    </xf>
    <xf numFmtId="0" fontId="0" fillId="0" borderId="31" xfId="0" applyFont="1" applyFill="1" applyBorder="1" applyAlignment="1">
      <alignment/>
    </xf>
    <xf numFmtId="0" fontId="0" fillId="0" borderId="21" xfId="0" applyFont="1" applyFill="1" applyBorder="1" applyAlignment="1">
      <alignment/>
    </xf>
    <xf numFmtId="0" fontId="0" fillId="34" borderId="36" xfId="0" applyFont="1" applyFill="1" applyBorder="1" applyAlignment="1">
      <alignment horizontal="center"/>
    </xf>
    <xf numFmtId="0" fontId="0" fillId="34" borderId="40" xfId="0" applyFont="1" applyFill="1" applyBorder="1" applyAlignment="1">
      <alignment/>
    </xf>
    <xf numFmtId="0" fontId="0" fillId="34" borderId="41" xfId="0" applyFont="1" applyFill="1" applyBorder="1" applyAlignment="1">
      <alignment/>
    </xf>
    <xf numFmtId="0" fontId="3" fillId="34" borderId="19" xfId="0" applyFont="1" applyFill="1" applyBorder="1" applyAlignment="1">
      <alignment/>
    </xf>
    <xf numFmtId="0" fontId="3" fillId="34" borderId="11" xfId="0" applyFont="1" applyFill="1" applyBorder="1" applyAlignment="1">
      <alignment horizontal="right"/>
    </xf>
    <xf numFmtId="0" fontId="0" fillId="34" borderId="19" xfId="0" applyFont="1" applyFill="1" applyBorder="1" applyAlignment="1">
      <alignment/>
    </xf>
    <xf numFmtId="0" fontId="3" fillId="34" borderId="22" xfId="0" applyFont="1" applyFill="1" applyBorder="1" applyAlignment="1">
      <alignment/>
    </xf>
    <xf numFmtId="0" fontId="3" fillId="34" borderId="17" xfId="0" applyFont="1" applyFill="1" applyBorder="1" applyAlignment="1">
      <alignment horizontal="right"/>
    </xf>
    <xf numFmtId="10" fontId="0" fillId="0" borderId="13" xfId="0" applyNumberFormat="1" applyBorder="1" applyAlignment="1">
      <alignment horizontal="right"/>
    </xf>
    <xf numFmtId="0" fontId="0" fillId="34" borderId="13" xfId="0" applyFont="1" applyFill="1" applyBorder="1" applyAlignment="1">
      <alignment horizontal="center" wrapText="1"/>
    </xf>
    <xf numFmtId="10" fontId="0" fillId="0" borderId="12" xfId="0" applyNumberFormat="1" applyFont="1" applyFill="1" applyBorder="1" applyAlignment="1">
      <alignment/>
    </xf>
    <xf numFmtId="0" fontId="0" fillId="34" borderId="15" xfId="0" applyFont="1" applyFill="1" applyBorder="1" applyAlignment="1">
      <alignment horizontal="right"/>
    </xf>
    <xf numFmtId="10" fontId="0" fillId="0" borderId="13" xfId="0" applyNumberFormat="1" applyFont="1" applyFill="1" applyBorder="1" applyAlignment="1">
      <alignment/>
    </xf>
    <xf numFmtId="0" fontId="0" fillId="34" borderId="10" xfId="0" applyFont="1" applyFill="1" applyBorder="1" applyAlignment="1">
      <alignment horizontal="right"/>
    </xf>
    <xf numFmtId="10" fontId="0" fillId="0" borderId="36" xfId="0" applyNumberFormat="1" applyFont="1" applyFill="1" applyBorder="1" applyAlignment="1">
      <alignment/>
    </xf>
    <xf numFmtId="10" fontId="0" fillId="0" borderId="18" xfId="0" applyNumberFormat="1" applyFont="1" applyFill="1" applyBorder="1" applyAlignment="1">
      <alignment/>
    </xf>
    <xf numFmtId="0" fontId="0" fillId="0" borderId="13" xfId="0" applyFont="1" applyBorder="1" applyAlignment="1">
      <alignment/>
    </xf>
    <xf numFmtId="0" fontId="0" fillId="0" borderId="23" xfId="0" applyFont="1" applyBorder="1" applyAlignment="1">
      <alignment/>
    </xf>
    <xf numFmtId="10" fontId="0" fillId="0" borderId="23" xfId="0" applyNumberFormat="1" applyFont="1" applyBorder="1" applyAlignment="1">
      <alignment horizontal="center"/>
    </xf>
    <xf numFmtId="0" fontId="0" fillId="0" borderId="36" xfId="0" applyFont="1" applyBorder="1" applyAlignment="1">
      <alignment/>
    </xf>
    <xf numFmtId="0" fontId="0" fillId="0" borderId="24" xfId="0" applyFont="1" applyBorder="1" applyAlignment="1">
      <alignment/>
    </xf>
    <xf numFmtId="10" fontId="0" fillId="0" borderId="24" xfId="0" applyNumberFormat="1" applyFont="1" applyBorder="1" applyAlignment="1">
      <alignment horizontal="center"/>
    </xf>
    <xf numFmtId="0" fontId="0" fillId="0" borderId="18" xfId="0" applyFont="1" applyBorder="1" applyAlignment="1">
      <alignment/>
    </xf>
    <xf numFmtId="0" fontId="0" fillId="0" borderId="25" xfId="0" applyFont="1" applyBorder="1" applyAlignment="1">
      <alignment/>
    </xf>
    <xf numFmtId="10" fontId="0" fillId="0" borderId="25" xfId="0" applyNumberFormat="1" applyFont="1" applyBorder="1" applyAlignment="1">
      <alignment horizontal="center"/>
    </xf>
    <xf numFmtId="0" fontId="3" fillId="34" borderId="19" xfId="0" applyFont="1" applyFill="1" applyBorder="1" applyAlignment="1">
      <alignment wrapText="1"/>
    </xf>
    <xf numFmtId="0" fontId="3" fillId="34" borderId="16" xfId="0" applyFont="1" applyFill="1" applyBorder="1" applyAlignment="1">
      <alignment wrapText="1"/>
    </xf>
    <xf numFmtId="0" fontId="3" fillId="34" borderId="12" xfId="0" applyFont="1" applyFill="1" applyBorder="1" applyAlignment="1">
      <alignment horizontal="center"/>
    </xf>
    <xf numFmtId="0" fontId="0" fillId="34" borderId="33" xfId="0" applyFont="1" applyFill="1" applyBorder="1" applyAlignment="1">
      <alignment/>
    </xf>
    <xf numFmtId="0" fontId="0" fillId="34" borderId="26" xfId="0" applyFont="1" applyFill="1" applyBorder="1" applyAlignment="1">
      <alignment/>
    </xf>
    <xf numFmtId="0" fontId="0" fillId="34" borderId="34" xfId="0" applyFont="1" applyFill="1" applyBorder="1" applyAlignment="1">
      <alignment/>
    </xf>
    <xf numFmtId="0" fontId="0" fillId="34" borderId="32" xfId="0" applyFont="1" applyFill="1" applyBorder="1" applyAlignment="1">
      <alignment/>
    </xf>
    <xf numFmtId="10" fontId="3" fillId="0" borderId="12" xfId="0" applyNumberFormat="1" applyFont="1" applyBorder="1" applyAlignment="1">
      <alignment horizontal="center"/>
    </xf>
    <xf numFmtId="0" fontId="0" fillId="34" borderId="31" xfId="0" applyFont="1" applyFill="1" applyBorder="1" applyAlignment="1">
      <alignment horizontal="left"/>
    </xf>
    <xf numFmtId="0" fontId="0" fillId="34" borderId="10" xfId="0" applyFont="1" applyFill="1" applyBorder="1" applyAlignment="1">
      <alignment horizontal="center"/>
    </xf>
    <xf numFmtId="0" fontId="0" fillId="34" borderId="23" xfId="0" applyFont="1" applyFill="1" applyBorder="1" applyAlignment="1">
      <alignment horizontal="left"/>
    </xf>
    <xf numFmtId="10" fontId="0" fillId="0" borderId="42" xfId="0" applyNumberFormat="1" applyBorder="1" applyAlignment="1">
      <alignment horizontal="center"/>
    </xf>
    <xf numFmtId="0" fontId="0" fillId="34" borderId="24" xfId="0" applyFont="1" applyFill="1" applyBorder="1" applyAlignment="1">
      <alignment horizontal="left"/>
    </xf>
    <xf numFmtId="10" fontId="0" fillId="0" borderId="43" xfId="0" applyNumberFormat="1" applyBorder="1" applyAlignment="1">
      <alignment horizontal="center"/>
    </xf>
    <xf numFmtId="0" fontId="0" fillId="34" borderId="25" xfId="0" applyFont="1" applyFill="1" applyBorder="1" applyAlignment="1">
      <alignment horizontal="left"/>
    </xf>
    <xf numFmtId="10" fontId="0" fillId="0" borderId="44" xfId="0" applyNumberFormat="1" applyBorder="1" applyAlignment="1">
      <alignment horizontal="center"/>
    </xf>
    <xf numFmtId="0" fontId="4" fillId="0" borderId="0" xfId="0" applyFont="1" applyAlignment="1">
      <alignment horizontal="center"/>
    </xf>
    <xf numFmtId="0" fontId="0" fillId="34" borderId="33" xfId="0" applyFont="1" applyFill="1" applyBorder="1" applyAlignment="1">
      <alignment horizontal="left"/>
    </xf>
    <xf numFmtId="10" fontId="0" fillId="0" borderId="23" xfId="0" applyNumberFormat="1" applyBorder="1" applyAlignment="1">
      <alignment horizontal="center"/>
    </xf>
    <xf numFmtId="0" fontId="0" fillId="34" borderId="35" xfId="0" applyFont="1" applyFill="1" applyBorder="1" applyAlignment="1">
      <alignment horizontal="left"/>
    </xf>
    <xf numFmtId="10" fontId="0" fillId="0" borderId="25" xfId="0" applyNumberFormat="1" applyBorder="1" applyAlignment="1">
      <alignment horizontal="center"/>
    </xf>
    <xf numFmtId="0" fontId="0" fillId="34" borderId="10" xfId="0" applyFont="1" applyFill="1" applyBorder="1" applyAlignment="1">
      <alignment horizontal="left"/>
    </xf>
    <xf numFmtId="0" fontId="3" fillId="34" borderId="14" xfId="0" applyFont="1" applyFill="1" applyBorder="1" applyAlignment="1">
      <alignment horizontal="right"/>
    </xf>
    <xf numFmtId="10" fontId="0" fillId="34" borderId="18" xfId="53" applyNumberFormat="1" applyFont="1" applyFill="1" applyBorder="1" applyAlignment="1">
      <alignment horizontal="center"/>
    </xf>
    <xf numFmtId="0" fontId="0" fillId="34" borderId="13" xfId="0" applyFont="1" applyFill="1" applyBorder="1" applyAlignment="1">
      <alignment horizontal="left"/>
    </xf>
    <xf numFmtId="0" fontId="0" fillId="34" borderId="36" xfId="0" applyFont="1" applyFill="1" applyBorder="1" applyAlignment="1">
      <alignment horizontal="left"/>
    </xf>
    <xf numFmtId="10" fontId="0" fillId="0" borderId="24" xfId="0" applyNumberFormat="1" applyBorder="1" applyAlignment="1">
      <alignment horizontal="center"/>
    </xf>
    <xf numFmtId="0" fontId="0" fillId="34" borderId="18" xfId="0" applyFont="1" applyFill="1" applyBorder="1" applyAlignment="1">
      <alignment horizontal="left"/>
    </xf>
    <xf numFmtId="0" fontId="0" fillId="34" borderId="19" xfId="0" applyFont="1" applyFill="1" applyBorder="1" applyAlignment="1">
      <alignment horizontal="right"/>
    </xf>
    <xf numFmtId="0" fontId="0" fillId="34" borderId="23" xfId="0" applyFont="1" applyFill="1" applyBorder="1" applyAlignment="1">
      <alignment horizontal="center"/>
    </xf>
    <xf numFmtId="0" fontId="0" fillId="34" borderId="24" xfId="0" applyFont="1" applyFill="1" applyBorder="1" applyAlignment="1" quotePrefix="1">
      <alignment horizontal="center"/>
    </xf>
    <xf numFmtId="0" fontId="0" fillId="34" borderId="25" xfId="0" applyFont="1" applyFill="1" applyBorder="1" applyAlignment="1">
      <alignment horizontal="center"/>
    </xf>
    <xf numFmtId="10" fontId="0" fillId="0" borderId="42" xfId="53" applyNumberFormat="1" applyFont="1" applyBorder="1" applyAlignment="1">
      <alignment horizontal="center"/>
    </xf>
    <xf numFmtId="10" fontId="0" fillId="0" borderId="43" xfId="53" applyNumberFormat="1" applyFont="1" applyBorder="1" applyAlignment="1">
      <alignment horizontal="center"/>
    </xf>
    <xf numFmtId="10" fontId="0" fillId="0" borderId="44" xfId="53" applyNumberFormat="1" applyFont="1" applyBorder="1" applyAlignment="1">
      <alignment horizontal="center"/>
    </xf>
    <xf numFmtId="10" fontId="0" fillId="0" borderId="23" xfId="53" applyNumberFormat="1" applyFont="1" applyBorder="1" applyAlignment="1">
      <alignment horizontal="center"/>
    </xf>
    <xf numFmtId="10" fontId="0" fillId="0" borderId="24" xfId="53" applyNumberFormat="1" applyFont="1" applyBorder="1" applyAlignment="1">
      <alignment horizontal="center"/>
    </xf>
    <xf numFmtId="10" fontId="0" fillId="0" borderId="25" xfId="53" applyNumberFormat="1" applyFont="1" applyBorder="1" applyAlignment="1">
      <alignment horizontal="center"/>
    </xf>
    <xf numFmtId="0" fontId="0" fillId="34" borderId="26" xfId="0" applyFont="1" applyFill="1" applyBorder="1" applyAlignment="1">
      <alignment horizontal="center"/>
    </xf>
    <xf numFmtId="0" fontId="0" fillId="34" borderId="27" xfId="0" applyFont="1" applyFill="1" applyBorder="1" applyAlignment="1">
      <alignment horizontal="center"/>
    </xf>
    <xf numFmtId="0" fontId="0" fillId="34" borderId="13" xfId="0" applyFont="1" applyFill="1" applyBorder="1" applyAlignment="1">
      <alignment horizontal="right"/>
    </xf>
    <xf numFmtId="0" fontId="0" fillId="0" borderId="12" xfId="0" applyFont="1" applyBorder="1" applyAlignment="1">
      <alignment/>
    </xf>
    <xf numFmtId="0" fontId="0" fillId="34" borderId="13" xfId="0" applyFont="1" applyFill="1" applyBorder="1" applyAlignment="1">
      <alignment horizontal="center" vertical="center"/>
    </xf>
    <xf numFmtId="0" fontId="0" fillId="34" borderId="13" xfId="0" applyFont="1" applyFill="1" applyBorder="1" applyAlignment="1">
      <alignment horizontal="center" vertical="center" wrapText="1"/>
    </xf>
    <xf numFmtId="0" fontId="0" fillId="34" borderId="15" xfId="0" applyFont="1" applyFill="1" applyBorder="1" applyAlignment="1">
      <alignment horizontal="center" vertical="center" wrapText="1"/>
    </xf>
    <xf numFmtId="0" fontId="0" fillId="34" borderId="11"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0" fillId="34" borderId="18" xfId="0" applyFont="1" applyFill="1" applyBorder="1" applyAlignment="1">
      <alignment horizontal="center" vertical="center" wrapText="1"/>
    </xf>
    <xf numFmtId="0" fontId="0" fillId="0" borderId="23" xfId="0" applyFont="1" applyBorder="1" applyAlignment="1">
      <alignment horizontal="center"/>
    </xf>
    <xf numFmtId="0" fontId="0" fillId="0" borderId="24" xfId="0" applyFont="1" applyBorder="1" applyAlignment="1">
      <alignment horizontal="center"/>
    </xf>
    <xf numFmtId="0" fontId="4" fillId="0" borderId="25" xfId="0" applyFont="1" applyBorder="1" applyAlignment="1">
      <alignment horizontal="center"/>
    </xf>
    <xf numFmtId="0" fontId="0" fillId="0" borderId="12" xfId="0" applyFont="1" applyFill="1" applyBorder="1" applyAlignment="1">
      <alignment/>
    </xf>
    <xf numFmtId="0" fontId="0" fillId="0" borderId="13" xfId="0" applyFont="1" applyFill="1" applyBorder="1" applyAlignment="1">
      <alignment/>
    </xf>
    <xf numFmtId="0" fontId="0" fillId="0" borderId="0" xfId="0" applyFont="1" applyAlignment="1">
      <alignment horizontal="center" vertical="center"/>
    </xf>
    <xf numFmtId="0" fontId="0" fillId="34" borderId="12" xfId="0" applyFont="1" applyFill="1" applyBorder="1" applyAlignment="1">
      <alignment horizontal="center" vertical="center" wrapText="1"/>
    </xf>
    <xf numFmtId="0" fontId="0" fillId="34" borderId="12" xfId="0" applyFill="1" applyBorder="1" applyAlignment="1">
      <alignment horizontal="center" vertical="center" wrapText="1"/>
    </xf>
    <xf numFmtId="0" fontId="0" fillId="34" borderId="12" xfId="0" applyFont="1" applyFill="1" applyBorder="1" applyAlignment="1">
      <alignment horizontal="center" vertical="center"/>
    </xf>
    <xf numFmtId="0" fontId="0" fillId="34" borderId="19" xfId="0" applyFont="1" applyFill="1" applyBorder="1" applyAlignment="1">
      <alignment horizontal="center" vertical="center" wrapText="1"/>
    </xf>
    <xf numFmtId="0" fontId="0" fillId="34" borderId="18" xfId="0" applyFont="1" applyFill="1" applyBorder="1" applyAlignment="1">
      <alignment horizontal="center"/>
    </xf>
    <xf numFmtId="14" fontId="0" fillId="34" borderId="12" xfId="0" applyNumberFormat="1" applyFont="1" applyFill="1" applyBorder="1" applyAlignment="1">
      <alignment horizontal="center"/>
    </xf>
    <xf numFmtId="0" fontId="0" fillId="34" borderId="45" xfId="0" applyFont="1" applyFill="1" applyBorder="1" applyAlignment="1">
      <alignment/>
    </xf>
    <xf numFmtId="3" fontId="2" fillId="0" borderId="23" xfId="0" applyNumberFormat="1" applyFont="1" applyBorder="1" applyAlignment="1">
      <alignment/>
    </xf>
    <xf numFmtId="0" fontId="0" fillId="34" borderId="46" xfId="0" applyFont="1" applyFill="1" applyBorder="1" applyAlignment="1">
      <alignment/>
    </xf>
    <xf numFmtId="3" fontId="2" fillId="0" borderId="25" xfId="0" applyNumberFormat="1" applyFont="1" applyBorder="1" applyAlignment="1">
      <alignment/>
    </xf>
    <xf numFmtId="0" fontId="3" fillId="34" borderId="16" xfId="0" applyFont="1" applyFill="1" applyBorder="1" applyAlignment="1">
      <alignment/>
    </xf>
    <xf numFmtId="3" fontId="2" fillId="0" borderId="24" xfId="0" applyNumberFormat="1" applyFont="1" applyBorder="1" applyAlignment="1">
      <alignment/>
    </xf>
    <xf numFmtId="0" fontId="0" fillId="0" borderId="0" xfId="0" applyFont="1" applyAlignment="1" quotePrefix="1">
      <alignment/>
    </xf>
    <xf numFmtId="0" fontId="13" fillId="0" borderId="0" xfId="0" applyFont="1" applyFill="1" applyBorder="1" applyAlignment="1">
      <alignment/>
    </xf>
    <xf numFmtId="0" fontId="21" fillId="0" borderId="0" xfId="0" applyFont="1" applyAlignment="1">
      <alignment horizontal="center" vertical="center"/>
    </xf>
    <xf numFmtId="0" fontId="22" fillId="0" borderId="0" xfId="0" applyFont="1" applyAlignment="1">
      <alignment horizontal="center" vertical="center"/>
    </xf>
    <xf numFmtId="0" fontId="20" fillId="0" borderId="0" xfId="0" applyFont="1" applyAlignment="1">
      <alignment horizontal="center" vertical="center"/>
    </xf>
    <xf numFmtId="0" fontId="0" fillId="34" borderId="15" xfId="0" applyFont="1" applyFill="1" applyBorder="1" applyAlignment="1">
      <alignment vertical="top"/>
    </xf>
    <xf numFmtId="3" fontId="0" fillId="34" borderId="31" xfId="0" applyNumberFormat="1" applyFont="1" applyFill="1" applyBorder="1" applyAlignment="1">
      <alignment horizontal="right" indent="1"/>
    </xf>
    <xf numFmtId="0" fontId="0" fillId="34" borderId="10" xfId="0" applyFont="1" applyFill="1" applyBorder="1" applyAlignment="1">
      <alignment vertical="top"/>
    </xf>
    <xf numFmtId="0" fontId="0" fillId="34" borderId="0" xfId="0" applyFont="1" applyFill="1" applyBorder="1" applyAlignment="1">
      <alignment vertical="top"/>
    </xf>
    <xf numFmtId="3" fontId="0" fillId="34" borderId="0" xfId="0" applyNumberFormat="1" applyFont="1" applyFill="1" applyBorder="1" applyAlignment="1">
      <alignment horizontal="right" indent="1"/>
    </xf>
    <xf numFmtId="0" fontId="0" fillId="34" borderId="0" xfId="0" applyFont="1" applyFill="1" applyBorder="1" applyAlignment="1">
      <alignment horizontal="left"/>
    </xf>
    <xf numFmtId="0" fontId="0" fillId="34" borderId="10" xfId="0" applyFont="1" applyFill="1" applyBorder="1" applyAlignment="1">
      <alignment vertical="center"/>
    </xf>
    <xf numFmtId="0" fontId="0" fillId="34" borderId="22" xfId="0" applyFont="1" applyFill="1" applyBorder="1" applyAlignment="1">
      <alignment vertical="center"/>
    </xf>
    <xf numFmtId="3" fontId="0" fillId="34" borderId="17" xfId="0" applyNumberFormat="1" applyFont="1" applyFill="1" applyBorder="1" applyAlignment="1">
      <alignment horizontal="right" indent="1"/>
    </xf>
    <xf numFmtId="174" fontId="0" fillId="0" borderId="16" xfId="0" applyNumberFormat="1" applyBorder="1" applyAlignment="1">
      <alignment horizontal="center"/>
    </xf>
    <xf numFmtId="0" fontId="23" fillId="0" borderId="0" xfId="0" applyFont="1" applyAlignment="1">
      <alignment horizontal="center"/>
    </xf>
    <xf numFmtId="0" fontId="7" fillId="0" borderId="0" xfId="0" applyFont="1" applyFill="1" applyBorder="1" applyAlignment="1">
      <alignment horizontal="center" vertical="center"/>
    </xf>
    <xf numFmtId="0" fontId="4" fillId="0" borderId="0" xfId="0" applyFont="1" applyAlignment="1">
      <alignment/>
    </xf>
    <xf numFmtId="3" fontId="0" fillId="0" borderId="12" xfId="53" applyNumberFormat="1" applyFont="1" applyFill="1" applyBorder="1" applyAlignment="1">
      <alignment horizontal="right" indent="1"/>
    </xf>
    <xf numFmtId="172" fontId="0" fillId="0" borderId="12" xfId="53" applyNumberFormat="1" applyFont="1" applyFill="1" applyBorder="1" applyAlignment="1">
      <alignment horizontal="right" indent="1"/>
    </xf>
    <xf numFmtId="3" fontId="3" fillId="0" borderId="47" xfId="53" applyNumberFormat="1" applyFont="1" applyFill="1" applyBorder="1" applyAlignment="1">
      <alignment horizontal="right" indent="1"/>
    </xf>
    <xf numFmtId="172" fontId="3" fillId="0" borderId="48" xfId="53" applyNumberFormat="1" applyFont="1" applyFill="1" applyBorder="1" applyAlignment="1">
      <alignment horizontal="right" indent="1"/>
    </xf>
    <xf numFmtId="0" fontId="0" fillId="34" borderId="12" xfId="0" applyFont="1" applyFill="1" applyBorder="1" applyAlignment="1">
      <alignment horizontal="right"/>
    </xf>
    <xf numFmtId="0" fontId="0" fillId="34" borderId="49" xfId="0" applyFont="1" applyFill="1" applyBorder="1" applyAlignment="1">
      <alignment horizontal="right"/>
    </xf>
    <xf numFmtId="0" fontId="3" fillId="0" borderId="0" xfId="52" applyFont="1" applyAlignment="1">
      <alignment horizontal="center"/>
      <protection/>
    </xf>
    <xf numFmtId="0" fontId="7" fillId="0" borderId="12" xfId="52" applyFont="1" applyFill="1" applyBorder="1" applyAlignment="1">
      <alignment horizontal="center" vertical="center"/>
      <protection/>
    </xf>
    <xf numFmtId="0" fontId="23" fillId="0" borderId="0" xfId="52" applyFont="1" applyAlignment="1">
      <alignment horizontal="center"/>
      <protection/>
    </xf>
    <xf numFmtId="172" fontId="23" fillId="0" borderId="17" xfId="53" applyNumberFormat="1" applyFont="1" applyFill="1" applyBorder="1" applyAlignment="1">
      <alignment horizontal="right" indent="1"/>
    </xf>
    <xf numFmtId="172" fontId="23" fillId="0" borderId="12" xfId="53" applyNumberFormat="1" applyFont="1" applyFill="1" applyBorder="1" applyAlignment="1">
      <alignment horizontal="right" indent="1"/>
    </xf>
    <xf numFmtId="172" fontId="23" fillId="0" borderId="11" xfId="53" applyNumberFormat="1" applyFont="1" applyFill="1" applyBorder="1" applyAlignment="1">
      <alignment horizontal="right" indent="1"/>
    </xf>
    <xf numFmtId="172" fontId="4" fillId="0" borderId="12" xfId="53" applyNumberFormat="1" applyFont="1" applyFill="1" applyBorder="1" applyAlignment="1">
      <alignment horizontal="right" indent="1"/>
    </xf>
    <xf numFmtId="172" fontId="23" fillId="0" borderId="31" xfId="53" applyNumberFormat="1" applyFont="1" applyFill="1" applyBorder="1" applyAlignment="1">
      <alignment horizontal="right" indent="1"/>
    </xf>
    <xf numFmtId="172" fontId="23" fillId="0" borderId="13" xfId="53" applyNumberFormat="1" applyFont="1" applyFill="1" applyBorder="1" applyAlignment="1">
      <alignment horizontal="right" indent="1"/>
    </xf>
    <xf numFmtId="172" fontId="0" fillId="0" borderId="13" xfId="53" applyNumberFormat="1" applyFont="1" applyFill="1" applyBorder="1" applyAlignment="1">
      <alignment horizontal="right" indent="1"/>
    </xf>
    <xf numFmtId="172" fontId="23" fillId="0" borderId="47" xfId="53" applyNumberFormat="1" applyFont="1" applyFill="1" applyBorder="1" applyAlignment="1">
      <alignment horizontal="right" indent="1"/>
    </xf>
    <xf numFmtId="172" fontId="0" fillId="0" borderId="48" xfId="53" applyNumberFormat="1" applyFont="1" applyFill="1" applyBorder="1" applyAlignment="1">
      <alignment horizontal="right" indent="1"/>
    </xf>
    <xf numFmtId="0" fontId="0" fillId="34" borderId="12" xfId="52" applyFont="1" applyFill="1" applyBorder="1" applyAlignment="1">
      <alignment horizontal="center" vertical="center" wrapText="1"/>
      <protection/>
    </xf>
    <xf numFmtId="0" fontId="0" fillId="34" borderId="12" xfId="52" applyFont="1" applyFill="1" applyBorder="1" applyAlignment="1">
      <alignment horizontal="right"/>
      <protection/>
    </xf>
    <xf numFmtId="0" fontId="0" fillId="34" borderId="13" xfId="52" applyFont="1" applyFill="1" applyBorder="1" applyAlignment="1">
      <alignment horizontal="right"/>
      <protection/>
    </xf>
    <xf numFmtId="0" fontId="0" fillId="34" borderId="49" xfId="52" applyFont="1" applyFill="1" applyBorder="1" applyAlignment="1">
      <alignment horizontal="right"/>
      <protection/>
    </xf>
    <xf numFmtId="183" fontId="0" fillId="0" borderId="0" xfId="0" applyNumberFormat="1" applyAlignment="1">
      <alignment/>
    </xf>
    <xf numFmtId="185" fontId="22" fillId="0" borderId="0" xfId="0" applyNumberFormat="1" applyFont="1" applyAlignment="1">
      <alignment horizontal="center" vertical="center"/>
    </xf>
    <xf numFmtId="0" fontId="0" fillId="34" borderId="22" xfId="0" applyFont="1" applyFill="1" applyBorder="1" applyAlignment="1">
      <alignment horizontal="right"/>
    </xf>
    <xf numFmtId="1" fontId="0" fillId="34" borderId="12" xfId="0" applyNumberFormat="1" applyFont="1" applyFill="1" applyBorder="1" applyAlignment="1">
      <alignment horizontal="center"/>
    </xf>
    <xf numFmtId="2" fontId="2" fillId="0" borderId="22" xfId="0" applyNumberFormat="1" applyFont="1" applyBorder="1" applyAlignment="1">
      <alignment horizontal="left" vertical="top" wrapText="1"/>
    </xf>
    <xf numFmtId="2" fontId="2" fillId="0" borderId="17" xfId="0" applyNumberFormat="1" applyFont="1" applyBorder="1" applyAlignment="1">
      <alignment horizontal="left" vertical="top" wrapText="1"/>
    </xf>
    <xf numFmtId="2" fontId="2" fillId="0" borderId="14" xfId="0" applyNumberFormat="1" applyFont="1" applyBorder="1" applyAlignment="1">
      <alignment horizontal="left" vertical="top" wrapText="1"/>
    </xf>
    <xf numFmtId="0" fontId="2" fillId="0" borderId="22" xfId="0" applyFont="1" applyBorder="1" applyAlignment="1">
      <alignment horizontal="left" vertical="top" wrapText="1"/>
    </xf>
    <xf numFmtId="0" fontId="2" fillId="0" borderId="17" xfId="0" applyFont="1" applyBorder="1" applyAlignment="1">
      <alignment horizontal="left" vertical="top" wrapText="1"/>
    </xf>
    <xf numFmtId="0" fontId="2" fillId="0" borderId="14" xfId="0" applyFont="1" applyBorder="1" applyAlignment="1">
      <alignment horizontal="left" vertical="top" wrapText="1"/>
    </xf>
    <xf numFmtId="0" fontId="11" fillId="0" borderId="0" xfId="0" applyFont="1" applyFill="1" applyBorder="1" applyAlignment="1">
      <alignment horizontal="center"/>
    </xf>
    <xf numFmtId="49" fontId="0" fillId="34" borderId="34" xfId="0" applyNumberFormat="1" applyFont="1" applyFill="1" applyBorder="1" applyAlignment="1">
      <alignment horizontal="center"/>
    </xf>
    <xf numFmtId="49" fontId="0" fillId="34" borderId="32" xfId="0" applyNumberFormat="1" applyFont="1" applyFill="1" applyBorder="1" applyAlignment="1">
      <alignment horizontal="center"/>
    </xf>
    <xf numFmtId="49" fontId="0" fillId="34" borderId="35" xfId="0" applyNumberFormat="1" applyFont="1" applyFill="1" applyBorder="1" applyAlignment="1">
      <alignment horizontal="center"/>
    </xf>
    <xf numFmtId="49" fontId="0" fillId="34" borderId="27" xfId="0" applyNumberFormat="1" applyFont="1" applyFill="1" applyBorder="1" applyAlignment="1">
      <alignment horizontal="center"/>
    </xf>
    <xf numFmtId="0" fontId="0" fillId="34" borderId="12" xfId="0" applyFont="1" applyFill="1" applyBorder="1" applyAlignment="1">
      <alignment horizontal="left"/>
    </xf>
    <xf numFmtId="0" fontId="0" fillId="34" borderId="19" xfId="0" applyFont="1" applyFill="1" applyBorder="1" applyAlignment="1">
      <alignment horizontal="center"/>
    </xf>
    <xf numFmtId="0" fontId="0" fillId="34" borderId="16" xfId="0" applyFont="1" applyFill="1" applyBorder="1" applyAlignment="1">
      <alignment horizontal="center"/>
    </xf>
    <xf numFmtId="49" fontId="0" fillId="34" borderId="33" xfId="0" applyNumberFormat="1" applyFont="1" applyFill="1" applyBorder="1" applyAlignment="1">
      <alignment horizontal="center"/>
    </xf>
    <xf numFmtId="49" fontId="0" fillId="34" borderId="26" xfId="0" applyNumberFormat="1" applyFont="1" applyFill="1" applyBorder="1" applyAlignment="1">
      <alignment horizontal="center"/>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Normal 2" xfId="51"/>
    <cellStyle name="Normal 3"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pce.fr/communication-financiere" TargetMode="External" /><Relationship Id="rId2" Type="http://schemas.openxmlformats.org/officeDocument/2006/relationships/hyperlink" Target="http://www.bpce.fr/communication-financiere/dette/bpce-sfh" TargetMode="External" /><Relationship Id="rId3" Type="http://schemas.openxmlformats.org/officeDocument/2006/relationships/hyperlink" Target="http://www.ecbc.eu/framework/90/Obligations_&#224;_l%27Habitat_-_OH" TargetMode="External" /><Relationship Id="rId4" Type="http://schemas.openxmlformats.org/officeDocument/2006/relationships/vmlDrawing" Target="../drawings/vmlDrawing2.v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C9:C17"/>
  <sheetViews>
    <sheetView zoomScalePageLayoutView="0" workbookViewId="0" topLeftCell="A13">
      <selection activeCell="A1" sqref="A1"/>
    </sheetView>
  </sheetViews>
  <sheetFormatPr defaultColWidth="11.421875" defaultRowHeight="12.75"/>
  <cols>
    <col min="3" max="3" width="34.00390625" style="0" bestFit="1" customWidth="1"/>
  </cols>
  <sheetData>
    <row r="9" ht="25.5">
      <c r="C9" s="287" t="s">
        <v>425</v>
      </c>
    </row>
    <row r="10" ht="20.25">
      <c r="C10" s="288"/>
    </row>
    <row r="11" ht="20.25">
      <c r="C11" s="288" t="s">
        <v>426</v>
      </c>
    </row>
    <row r="12" ht="15.75">
      <c r="C12" s="289" t="s">
        <v>427</v>
      </c>
    </row>
    <row r="13" ht="20.25">
      <c r="C13" s="288"/>
    </row>
    <row r="14" ht="20.25">
      <c r="C14" s="288"/>
    </row>
    <row r="15" ht="20.25">
      <c r="C15" s="326">
        <f>IF(Overview!C4&lt;&gt;"",DATE(YEAR(Overview!C4),MONTH(Overview!C4),DAY(Overview!C4)),"")</f>
        <v>42094</v>
      </c>
    </row>
    <row r="17" ht="12.75">
      <c r="C17" s="325"/>
    </row>
  </sheetData>
  <sheetProtection/>
  <printOptions horizontalCentered="1" verticalCentered="1"/>
  <pageMargins left="0.7086614173228347" right="0.7086614173228347" top="0.7480314960629921" bottom="0.7480314960629921" header="0.31496062992125984" footer="0.31496062992125984"/>
  <pageSetup fitToHeight="1" fitToWidth="1" orientation="portrait" paperSize="9" r:id="rId2"/>
  <headerFooter>
    <oddFooter>&amp;C&amp;G</oddFooter>
  </headerFooter>
  <legacyDrawingHF r:id="rId1"/>
</worksheet>
</file>

<file path=xl/worksheets/sheet2.xml><?xml version="1.0" encoding="utf-8"?>
<worksheet xmlns="http://schemas.openxmlformats.org/spreadsheetml/2006/main" xmlns:r="http://schemas.openxmlformats.org/officeDocument/2006/relationships">
  <dimension ref="A1:K223"/>
  <sheetViews>
    <sheetView tabSelected="1" zoomScalePageLayoutView="0" workbookViewId="0" topLeftCell="A1">
      <selection activeCell="E5" sqref="E5"/>
    </sheetView>
  </sheetViews>
  <sheetFormatPr defaultColWidth="11.421875" defaultRowHeight="12.75"/>
  <cols>
    <col min="1" max="1" width="5.421875" style="4" customWidth="1"/>
    <col min="2" max="2" width="20.7109375" style="0" customWidth="1"/>
    <col min="3" max="3" width="19.57421875" style="0" customWidth="1"/>
    <col min="4" max="4" width="15.28125" style="0" customWidth="1"/>
    <col min="5" max="5" width="15.140625" style="0" customWidth="1"/>
    <col min="6" max="6" width="18.7109375" style="0" customWidth="1"/>
    <col min="7" max="7" width="14.28125" style="0" customWidth="1"/>
    <col min="8" max="8" width="12.140625" style="0" customWidth="1"/>
    <col min="9" max="9" width="10.7109375" style="0" customWidth="1"/>
    <col min="10" max="10" width="11.421875" style="0" customWidth="1"/>
    <col min="13" max="13" width="11.421875" style="0" customWidth="1"/>
  </cols>
  <sheetData>
    <row r="1" spans="1:10" s="50" customFormat="1" ht="20.25" customHeight="1">
      <c r="A1" s="118"/>
      <c r="B1" s="119" t="s">
        <v>402</v>
      </c>
      <c r="C1" s="120"/>
      <c r="D1" s="120"/>
      <c r="E1" s="120"/>
      <c r="F1" s="120"/>
      <c r="G1" s="120"/>
      <c r="H1" s="120"/>
      <c r="I1" s="120"/>
      <c r="J1" s="120"/>
    </row>
    <row r="3" spans="2:5" ht="12.75">
      <c r="B3" s="2" t="s">
        <v>204</v>
      </c>
      <c r="C3" s="121" t="s">
        <v>409</v>
      </c>
      <c r="D3" s="9"/>
      <c r="E3" s="51"/>
    </row>
    <row r="4" spans="2:4" ht="12.75">
      <c r="B4" s="2" t="s">
        <v>205</v>
      </c>
      <c r="C4" s="122" t="s">
        <v>3</v>
      </c>
      <c r="D4" t="s">
        <v>407</v>
      </c>
    </row>
    <row r="6" ht="12.75">
      <c r="C6" s="123"/>
    </row>
    <row r="7" spans="1:10" s="50" customFormat="1" ht="20.25" customHeight="1">
      <c r="A7" s="118">
        <v>1</v>
      </c>
      <c r="B7" s="119" t="s">
        <v>235</v>
      </c>
      <c r="C7" s="120"/>
      <c r="D7" s="120"/>
      <c r="E7" s="120"/>
      <c r="F7" s="120"/>
      <c r="G7" s="120"/>
      <c r="H7" s="120"/>
      <c r="I7" s="120"/>
      <c r="J7" s="120"/>
    </row>
    <row r="10" spans="1:8" ht="12.75">
      <c r="A10" s="4" t="s">
        <v>173</v>
      </c>
      <c r="B10" s="124" t="s">
        <v>92</v>
      </c>
      <c r="C10" s="125"/>
      <c r="D10" s="125"/>
      <c r="E10" s="126" t="s">
        <v>410</v>
      </c>
      <c r="F10" s="9"/>
      <c r="G10" s="9"/>
      <c r="H10" s="51"/>
    </row>
    <row r="11" spans="2:8" ht="12.75">
      <c r="B11" s="124" t="s">
        <v>236</v>
      </c>
      <c r="C11" s="125"/>
      <c r="D11" s="125"/>
      <c r="E11" s="126" t="s">
        <v>410</v>
      </c>
      <c r="F11" s="9"/>
      <c r="G11" s="9"/>
      <c r="H11" s="51"/>
    </row>
    <row r="12" spans="2:8" ht="12.75">
      <c r="B12" s="127" t="s">
        <v>65</v>
      </c>
      <c r="C12" s="128"/>
      <c r="D12" s="128"/>
      <c r="E12" s="129" t="s">
        <v>411</v>
      </c>
      <c r="F12" s="52"/>
      <c r="G12" s="52"/>
      <c r="H12" s="40"/>
    </row>
    <row r="13" spans="1:9" s="26" customFormat="1" ht="12.75">
      <c r="A13" s="31"/>
      <c r="B13" s="25"/>
      <c r="C13" s="25"/>
      <c r="D13" s="25"/>
      <c r="E13" s="25"/>
      <c r="F13" s="30"/>
      <c r="G13" s="12"/>
      <c r="H13" s="12"/>
      <c r="I13" s="12"/>
    </row>
    <row r="14" spans="1:9" s="26" customFormat="1" ht="12.75">
      <c r="A14" s="31"/>
      <c r="B14" s="25"/>
      <c r="C14" s="25"/>
      <c r="D14" s="25"/>
      <c r="E14" s="25"/>
      <c r="F14" s="30"/>
      <c r="G14" s="12"/>
      <c r="H14" s="12"/>
      <c r="I14" s="12"/>
    </row>
    <row r="15" spans="1:9" ht="12.75">
      <c r="A15" s="4" t="s">
        <v>174</v>
      </c>
      <c r="B15" s="33"/>
      <c r="C15" s="33"/>
      <c r="D15" s="33"/>
      <c r="E15" s="33"/>
      <c r="F15" s="130" t="s">
        <v>86</v>
      </c>
      <c r="G15" s="130" t="s">
        <v>360</v>
      </c>
      <c r="H15" s="131" t="s">
        <v>91</v>
      </c>
      <c r="I15" s="7"/>
    </row>
    <row r="16" spans="2:9" ht="12.75">
      <c r="B16" s="132" t="s">
        <v>237</v>
      </c>
      <c r="C16" s="133"/>
      <c r="D16" s="134"/>
      <c r="E16" s="135" t="s">
        <v>35</v>
      </c>
      <c r="F16" s="90" t="s">
        <v>4</v>
      </c>
      <c r="G16" s="90" t="s">
        <v>422</v>
      </c>
      <c r="H16" s="93" t="s">
        <v>412</v>
      </c>
      <c r="I16" s="7"/>
    </row>
    <row r="17" spans="2:9" ht="12.75">
      <c r="B17" s="136"/>
      <c r="C17" s="137"/>
      <c r="D17" s="138"/>
      <c r="E17" s="139" t="s">
        <v>33</v>
      </c>
      <c r="F17" s="91" t="s">
        <v>5</v>
      </c>
      <c r="G17" s="91" t="s">
        <v>422</v>
      </c>
      <c r="H17" s="94" t="s">
        <v>6</v>
      </c>
      <c r="I17" s="7"/>
    </row>
    <row r="18" spans="2:9" ht="12.75">
      <c r="B18" s="127"/>
      <c r="C18" s="128"/>
      <c r="D18" s="140"/>
      <c r="E18" s="141" t="s">
        <v>34</v>
      </c>
      <c r="F18" s="92" t="s">
        <v>4</v>
      </c>
      <c r="G18" s="92" t="s">
        <v>422</v>
      </c>
      <c r="H18" s="95" t="s">
        <v>6</v>
      </c>
      <c r="I18" s="7"/>
    </row>
    <row r="19" spans="1:9" s="26" customFormat="1" ht="12.75">
      <c r="A19" s="31"/>
      <c r="B19" s="33"/>
      <c r="C19" s="33"/>
      <c r="D19" s="33"/>
      <c r="E19" s="33"/>
      <c r="F19" s="116"/>
      <c r="G19" s="116"/>
      <c r="H19" s="116"/>
      <c r="I19" s="12"/>
    </row>
    <row r="20" spans="1:9" s="26" customFormat="1" ht="12.75">
      <c r="A20" s="31"/>
      <c r="B20" s="33"/>
      <c r="C20" s="33"/>
      <c r="D20" s="33"/>
      <c r="E20" s="33"/>
      <c r="F20" s="116"/>
      <c r="G20" s="116"/>
      <c r="H20" s="116"/>
      <c r="I20" s="12"/>
    </row>
    <row r="21" spans="1:9" s="26" customFormat="1" ht="12.75">
      <c r="A21" s="31" t="s">
        <v>175</v>
      </c>
      <c r="B21" s="7"/>
      <c r="C21" s="7"/>
      <c r="E21" s="7"/>
      <c r="F21" s="130" t="s">
        <v>86</v>
      </c>
      <c r="G21" s="130" t="s">
        <v>361</v>
      </c>
      <c r="H21" s="130" t="s">
        <v>91</v>
      </c>
      <c r="I21" s="12"/>
    </row>
    <row r="22" spans="2:9" s="26" customFormat="1" ht="12.75">
      <c r="B22" s="132" t="s">
        <v>362</v>
      </c>
      <c r="C22" s="133"/>
      <c r="D22" s="134"/>
      <c r="E22" s="135" t="s">
        <v>35</v>
      </c>
      <c r="F22" s="90" t="s">
        <v>413</v>
      </c>
      <c r="G22" s="90"/>
      <c r="H22" s="90"/>
      <c r="I22" s="12"/>
    </row>
    <row r="23" spans="1:9" s="26" customFormat="1" ht="12.75">
      <c r="A23" s="31"/>
      <c r="B23" s="136"/>
      <c r="C23" s="137"/>
      <c r="D23" s="138"/>
      <c r="E23" s="139" t="s">
        <v>33</v>
      </c>
      <c r="F23" s="91" t="s">
        <v>413</v>
      </c>
      <c r="G23" s="91"/>
      <c r="H23" s="91"/>
      <c r="I23" s="12"/>
    </row>
    <row r="24" spans="1:9" s="26" customFormat="1" ht="12.75">
      <c r="A24" s="31"/>
      <c r="B24" s="127"/>
      <c r="C24" s="128"/>
      <c r="D24" s="140"/>
      <c r="E24" s="141" t="s">
        <v>34</v>
      </c>
      <c r="F24" s="92" t="s">
        <v>413</v>
      </c>
      <c r="G24" s="92"/>
      <c r="H24" s="92"/>
      <c r="I24" s="12"/>
    </row>
    <row r="25" spans="1:9" s="26" customFormat="1" ht="12.75">
      <c r="A25" s="31"/>
      <c r="B25" s="33"/>
      <c r="C25" s="33"/>
      <c r="D25" s="33"/>
      <c r="E25" s="33"/>
      <c r="F25" s="116"/>
      <c r="G25" s="116"/>
      <c r="H25" s="116"/>
      <c r="I25" s="12"/>
    </row>
    <row r="26" spans="1:9" s="26" customFormat="1" ht="12.75">
      <c r="A26" s="31"/>
      <c r="B26" s="33"/>
      <c r="C26" s="33"/>
      <c r="D26" s="33"/>
      <c r="E26" s="33"/>
      <c r="F26" s="116"/>
      <c r="G26" s="116"/>
      <c r="H26" s="116"/>
      <c r="I26" s="12"/>
    </row>
    <row r="27" spans="1:7" ht="12.75">
      <c r="A27" s="4" t="s">
        <v>238</v>
      </c>
      <c r="B27" s="132" t="s">
        <v>421</v>
      </c>
      <c r="C27" s="142"/>
      <c r="D27" s="202">
        <v>0.12</v>
      </c>
      <c r="E27" s="7"/>
      <c r="F27" s="143"/>
      <c r="G27" s="7"/>
    </row>
    <row r="28" spans="2:4" ht="12.75">
      <c r="B28" s="127"/>
      <c r="C28" s="144" t="s">
        <v>116</v>
      </c>
      <c r="D28" s="53">
        <v>42004</v>
      </c>
    </row>
    <row r="31" spans="1:10" s="50" customFormat="1" ht="20.25" customHeight="1">
      <c r="A31" s="118">
        <v>2</v>
      </c>
      <c r="B31" s="119" t="s">
        <v>32</v>
      </c>
      <c r="C31" s="120"/>
      <c r="D31" s="120"/>
      <c r="E31" s="120"/>
      <c r="F31" s="120"/>
      <c r="G31" s="120"/>
      <c r="H31" s="120"/>
      <c r="I31" s="120"/>
      <c r="J31" s="120"/>
    </row>
    <row r="32" ht="12.75">
      <c r="A32" s="43"/>
    </row>
    <row r="33" ht="12.75">
      <c r="A33" s="43"/>
    </row>
    <row r="34" spans="1:2" s="3" customFormat="1" ht="12.75">
      <c r="A34" s="43" t="s">
        <v>176</v>
      </c>
      <c r="B34" s="8" t="s">
        <v>228</v>
      </c>
    </row>
    <row r="35" spans="1:2" s="3" customFormat="1" ht="12.75">
      <c r="A35" s="43"/>
      <c r="B35" s="8"/>
    </row>
    <row r="36" spans="1:8" ht="12.75">
      <c r="A36" s="43"/>
      <c r="B36" s="124" t="s">
        <v>18</v>
      </c>
      <c r="C36" s="125"/>
      <c r="D36" s="145"/>
      <c r="E36" s="146" t="s">
        <v>409</v>
      </c>
      <c r="F36" s="147"/>
      <c r="G36" s="9"/>
      <c r="H36" s="51"/>
    </row>
    <row r="37" spans="1:8" ht="12.75">
      <c r="A37" s="43"/>
      <c r="B37" s="124" t="s">
        <v>13</v>
      </c>
      <c r="C37" s="125"/>
      <c r="D37" s="145"/>
      <c r="E37" s="146" t="s">
        <v>414</v>
      </c>
      <c r="F37" s="147"/>
      <c r="G37" s="9"/>
      <c r="H37" s="51"/>
    </row>
    <row r="38" spans="1:8" ht="12.75">
      <c r="A38" s="43"/>
      <c r="B38" s="124" t="s">
        <v>14</v>
      </c>
      <c r="C38" s="125"/>
      <c r="D38" s="145"/>
      <c r="E38" s="148" t="s">
        <v>415</v>
      </c>
      <c r="F38" s="147"/>
      <c r="G38" s="9"/>
      <c r="H38" s="51"/>
    </row>
    <row r="39" spans="1:6" s="26" customFormat="1" ht="12.75">
      <c r="A39" s="149"/>
      <c r="B39" s="25"/>
      <c r="C39" s="25"/>
      <c r="D39" s="25"/>
      <c r="E39" s="55"/>
      <c r="F39" s="56"/>
    </row>
    <row r="40" spans="1:8" ht="12.75">
      <c r="A40" s="43"/>
      <c r="B40" s="124" t="s">
        <v>19</v>
      </c>
      <c r="C40" s="125"/>
      <c r="D40" s="125"/>
      <c r="E40" s="148" t="s">
        <v>420</v>
      </c>
      <c r="F40" s="147"/>
      <c r="G40" s="9"/>
      <c r="H40" s="51"/>
    </row>
    <row r="41" spans="1:8" ht="12.75">
      <c r="A41" s="43"/>
      <c r="B41" s="136" t="s">
        <v>163</v>
      </c>
      <c r="C41" s="137"/>
      <c r="D41" s="137"/>
      <c r="E41" s="150" t="s">
        <v>416</v>
      </c>
      <c r="F41" s="147"/>
      <c r="G41" s="9"/>
      <c r="H41" s="51"/>
    </row>
    <row r="42" spans="1:11" s="26" customFormat="1" ht="12.75">
      <c r="A42" s="149"/>
      <c r="B42" s="124" t="s">
        <v>164</v>
      </c>
      <c r="C42" s="125"/>
      <c r="D42" s="125"/>
      <c r="E42" s="150" t="s">
        <v>416</v>
      </c>
      <c r="F42" s="147"/>
      <c r="G42" s="69"/>
      <c r="H42" s="151"/>
      <c r="K42"/>
    </row>
    <row r="43" spans="1:2" ht="12.75">
      <c r="A43" s="43"/>
      <c r="B43" s="32"/>
    </row>
    <row r="44" spans="1:2" ht="12.75">
      <c r="A44" s="43"/>
      <c r="B44" s="32"/>
    </row>
    <row r="45" spans="1:2" s="3" customFormat="1" ht="12.75">
      <c r="A45" s="43" t="s">
        <v>177</v>
      </c>
      <c r="B45" s="8" t="s">
        <v>17</v>
      </c>
    </row>
    <row r="46" spans="1:2" s="3" customFormat="1" ht="12.75">
      <c r="A46" s="43"/>
      <c r="B46" s="8"/>
    </row>
    <row r="47" spans="1:7" s="3" customFormat="1" ht="12.75">
      <c r="A47" s="43"/>
      <c r="B47" s="8"/>
      <c r="C47" s="33"/>
      <c r="E47" s="152" t="s">
        <v>16</v>
      </c>
      <c r="F47" s="152" t="s">
        <v>240</v>
      </c>
      <c r="G47" s="153"/>
    </row>
    <row r="48" spans="1:7" s="3" customFormat="1" ht="26.25" customHeight="1">
      <c r="A48" s="43"/>
      <c r="B48" s="8"/>
      <c r="C48" s="33"/>
      <c r="E48" s="154" t="s">
        <v>269</v>
      </c>
      <c r="F48" s="154" t="s">
        <v>364</v>
      </c>
      <c r="G48" s="153"/>
    </row>
    <row r="49" spans="1:7" ht="12.75">
      <c r="A49" s="43"/>
      <c r="B49" s="155" t="s">
        <v>10</v>
      </c>
      <c r="C49" s="156" t="s">
        <v>15</v>
      </c>
      <c r="D49" s="157"/>
      <c r="E49" s="72">
        <v>0</v>
      </c>
      <c r="F49" s="72">
        <v>0</v>
      </c>
      <c r="G49" s="7"/>
    </row>
    <row r="50" spans="1:7" s="26" customFormat="1" ht="12.75">
      <c r="A50" s="149"/>
      <c r="B50" s="158"/>
      <c r="C50" s="139" t="s">
        <v>24</v>
      </c>
      <c r="D50" s="159"/>
      <c r="E50" s="73">
        <v>0</v>
      </c>
      <c r="F50" s="73">
        <v>0</v>
      </c>
      <c r="G50" s="12"/>
    </row>
    <row r="51" spans="1:7" ht="12.75">
      <c r="A51" s="43"/>
      <c r="B51" s="158"/>
      <c r="C51" s="139" t="s">
        <v>23</v>
      </c>
      <c r="D51" s="160"/>
      <c r="E51" s="73">
        <v>31632.202062983462</v>
      </c>
      <c r="F51" s="73">
        <v>0</v>
      </c>
      <c r="G51" s="7"/>
    </row>
    <row r="52" spans="1:7" ht="12.75">
      <c r="A52" s="43"/>
      <c r="B52" s="161"/>
      <c r="C52" s="141" t="s">
        <v>113</v>
      </c>
      <c r="D52" s="162"/>
      <c r="E52" s="74">
        <v>0</v>
      </c>
      <c r="F52" s="74">
        <v>0</v>
      </c>
      <c r="G52" s="7"/>
    </row>
    <row r="53" spans="1:7" ht="12.75">
      <c r="A53" s="43"/>
      <c r="B53" s="124"/>
      <c r="C53" s="163" t="s">
        <v>16</v>
      </c>
      <c r="D53" s="125"/>
      <c r="E53" s="57">
        <v>31632.202062983462</v>
      </c>
      <c r="F53" s="57">
        <v>0</v>
      </c>
      <c r="G53" s="7"/>
    </row>
    <row r="54" ht="12.75">
      <c r="A54" s="43"/>
    </row>
    <row r="55" spans="1:5" ht="12.75">
      <c r="A55" s="43"/>
      <c r="B55" s="124" t="s">
        <v>30</v>
      </c>
      <c r="C55" s="125"/>
      <c r="D55" s="125"/>
      <c r="E55" s="57">
        <v>23329</v>
      </c>
    </row>
    <row r="56" ht="12.75">
      <c r="A56" s="43"/>
    </row>
    <row r="57" ht="12.75">
      <c r="A57" s="43"/>
    </row>
    <row r="58" spans="1:2" s="3" customFormat="1" ht="12.75">
      <c r="A58" s="43" t="s">
        <v>178</v>
      </c>
      <c r="B58" s="8" t="s">
        <v>207</v>
      </c>
    </row>
    <row r="59" spans="1:2" s="3" customFormat="1" ht="12.75">
      <c r="A59" s="43"/>
      <c r="B59" s="8"/>
    </row>
    <row r="60" spans="1:4" ht="12.75" customHeight="1">
      <c r="A60" s="43"/>
      <c r="C60" s="164" t="s">
        <v>365</v>
      </c>
      <c r="D60" s="165" t="s">
        <v>366</v>
      </c>
    </row>
    <row r="61" spans="1:4" ht="12.75">
      <c r="A61" s="43"/>
      <c r="B61" s="135" t="s">
        <v>79</v>
      </c>
      <c r="C61" s="99">
        <v>1.05</v>
      </c>
      <c r="D61" s="99">
        <v>1.219</v>
      </c>
    </row>
    <row r="62" spans="1:4" ht="12.75">
      <c r="A62" s="43"/>
      <c r="B62" s="166" t="s">
        <v>368</v>
      </c>
      <c r="C62" s="100">
        <v>1</v>
      </c>
      <c r="D62" s="100">
        <v>1.14</v>
      </c>
    </row>
    <row r="63" spans="1:4" ht="12.75">
      <c r="A63" s="43"/>
      <c r="B63" s="127" t="s">
        <v>367</v>
      </c>
      <c r="C63" s="58"/>
      <c r="D63" s="59"/>
    </row>
    <row r="64" spans="1:5" s="26" customFormat="1" ht="12.75">
      <c r="A64" s="149"/>
      <c r="B64" s="25"/>
      <c r="C64" s="117"/>
      <c r="D64" s="25"/>
      <c r="E64" s="12"/>
    </row>
    <row r="65" spans="1:5" s="26" customFormat="1" ht="12.75">
      <c r="A65" s="149"/>
      <c r="B65" s="25"/>
      <c r="C65" s="117"/>
      <c r="D65" s="25"/>
      <c r="E65" s="12"/>
    </row>
    <row r="66" spans="1:5" s="26" customFormat="1" ht="12.75">
      <c r="A66" s="149" t="s">
        <v>179</v>
      </c>
      <c r="B66" s="20" t="s">
        <v>239</v>
      </c>
      <c r="C66" s="117"/>
      <c r="D66" s="25"/>
      <c r="E66" s="12"/>
    </row>
    <row r="67" spans="1:5" s="26" customFormat="1" ht="12.75">
      <c r="A67" s="149"/>
      <c r="B67" s="25"/>
      <c r="C67" s="117"/>
      <c r="D67" s="25"/>
      <c r="E67" s="12"/>
    </row>
    <row r="68" spans="1:7" s="26" customFormat="1" ht="12.75">
      <c r="A68" s="149"/>
      <c r="B68" s="25"/>
      <c r="C68" s="117"/>
      <c r="D68" s="25"/>
      <c r="E68" s="130" t="s">
        <v>86</v>
      </c>
      <c r="F68" s="130" t="s">
        <v>360</v>
      </c>
      <c r="G68" s="130" t="s">
        <v>91</v>
      </c>
    </row>
    <row r="69" spans="1:7" ht="12.75">
      <c r="A69" s="43"/>
      <c r="B69" s="132" t="s">
        <v>12</v>
      </c>
      <c r="C69" s="133"/>
      <c r="D69" s="156" t="s">
        <v>35</v>
      </c>
      <c r="E69" s="96"/>
      <c r="F69" s="90"/>
      <c r="G69" s="90"/>
    </row>
    <row r="70" spans="1:7" ht="12.75">
      <c r="A70" s="43"/>
      <c r="B70" s="136"/>
      <c r="C70" s="137"/>
      <c r="D70" s="167" t="s">
        <v>33</v>
      </c>
      <c r="E70" s="97" t="s">
        <v>417</v>
      </c>
      <c r="F70" s="91"/>
      <c r="G70" s="91" t="s">
        <v>412</v>
      </c>
    </row>
    <row r="71" spans="1:7" ht="12.75">
      <c r="A71" s="43"/>
      <c r="B71" s="127"/>
      <c r="C71" s="128"/>
      <c r="D71" s="168" t="s">
        <v>34</v>
      </c>
      <c r="E71" s="98" t="s">
        <v>418</v>
      </c>
      <c r="F71" s="92"/>
      <c r="G71" s="92" t="s">
        <v>412</v>
      </c>
    </row>
    <row r="72" spans="1:4" ht="12.75">
      <c r="A72" s="43"/>
      <c r="B72" s="7"/>
      <c r="C72" s="7"/>
      <c r="D72" s="7"/>
    </row>
    <row r="73" spans="1:4" ht="12.75">
      <c r="A73" s="43"/>
      <c r="B73" s="7"/>
      <c r="C73" s="7"/>
      <c r="D73" s="7"/>
    </row>
    <row r="74" spans="1:3" s="26" customFormat="1" ht="12.75">
      <c r="A74" s="149" t="s">
        <v>180</v>
      </c>
      <c r="B74" s="27" t="s">
        <v>225</v>
      </c>
      <c r="C74" s="28"/>
    </row>
    <row r="75" spans="1:3" ht="12.75">
      <c r="A75" s="35"/>
      <c r="B75" s="5"/>
      <c r="C75" s="5"/>
    </row>
    <row r="76" spans="1:7" ht="12.75">
      <c r="A76" s="43"/>
      <c r="B76" s="169" t="s">
        <v>27</v>
      </c>
      <c r="C76" s="125"/>
      <c r="D76" s="145"/>
      <c r="E76" s="130" t="s">
        <v>25</v>
      </c>
      <c r="G76" s="7"/>
    </row>
    <row r="77" spans="1:7" ht="12.75">
      <c r="A77" s="43"/>
      <c r="B77" s="135" t="s">
        <v>28</v>
      </c>
      <c r="C77" s="157"/>
      <c r="D77" s="170"/>
      <c r="E77" s="72">
        <v>600</v>
      </c>
      <c r="G77" s="7"/>
    </row>
    <row r="78" spans="1:7" ht="12.75">
      <c r="A78" s="43"/>
      <c r="B78" s="139" t="s">
        <v>369</v>
      </c>
      <c r="C78" s="160"/>
      <c r="D78" s="171"/>
      <c r="E78" s="73">
        <v>0</v>
      </c>
      <c r="G78" s="7"/>
    </row>
    <row r="79" spans="1:7" ht="12.75">
      <c r="A79" s="43"/>
      <c r="B79" s="141" t="s">
        <v>29</v>
      </c>
      <c r="C79" s="162"/>
      <c r="D79" s="172"/>
      <c r="E79" s="74">
        <v>0</v>
      </c>
      <c r="G79" s="7"/>
    </row>
    <row r="80" spans="1:7" ht="12.75">
      <c r="A80" s="43"/>
      <c r="B80" s="124"/>
      <c r="C80" s="125"/>
      <c r="D80" s="173" t="s">
        <v>242</v>
      </c>
      <c r="E80" s="57">
        <v>600</v>
      </c>
      <c r="G80" s="7"/>
    </row>
    <row r="81" spans="1:7" ht="12.75">
      <c r="A81" s="43"/>
      <c r="B81" s="135" t="s">
        <v>30</v>
      </c>
      <c r="C81" s="157"/>
      <c r="D81" s="170"/>
      <c r="E81" s="75">
        <v>23329</v>
      </c>
      <c r="G81" s="7"/>
    </row>
    <row r="82" spans="1:7" ht="12.75">
      <c r="A82" s="43"/>
      <c r="B82" s="141" t="s">
        <v>31</v>
      </c>
      <c r="C82" s="162"/>
      <c r="D82" s="172"/>
      <c r="E82" s="76">
        <v>0</v>
      </c>
      <c r="G82" s="7"/>
    </row>
    <row r="83" spans="1:7" ht="12.75">
      <c r="A83" s="43"/>
      <c r="B83" s="124"/>
      <c r="C83" s="125"/>
      <c r="D83" s="173" t="s">
        <v>115</v>
      </c>
      <c r="E83" s="60">
        <v>23329</v>
      </c>
      <c r="G83" s="7"/>
    </row>
    <row r="84" spans="1:7" ht="12.75">
      <c r="A84" s="43"/>
      <c r="B84" s="169" t="s">
        <v>26</v>
      </c>
      <c r="C84" s="125"/>
      <c r="D84" s="145"/>
      <c r="E84" s="60">
        <v>23929</v>
      </c>
      <c r="G84" s="7"/>
    </row>
    <row r="85" ht="12.75">
      <c r="A85" s="43"/>
    </row>
    <row r="86" ht="12.75">
      <c r="A86" s="43"/>
    </row>
    <row r="87" ht="12.75">
      <c r="A87" s="43"/>
    </row>
    <row r="88" spans="1:3" s="26" customFormat="1" ht="12.75">
      <c r="A88" s="149" t="s">
        <v>428</v>
      </c>
      <c r="B88" s="27" t="s">
        <v>429</v>
      </c>
      <c r="C88" s="28"/>
    </row>
    <row r="89" ht="12.75">
      <c r="A89" s="43"/>
    </row>
    <row r="90" spans="2:7" s="32" customFormat="1" ht="12.75">
      <c r="B90" s="290" t="s">
        <v>430</v>
      </c>
      <c r="C90" s="133"/>
      <c r="D90" s="133"/>
      <c r="E90" s="291"/>
      <c r="F90" s="133"/>
      <c r="G90" s="134"/>
    </row>
    <row r="91" spans="2:7" s="32" customFormat="1" ht="12.75">
      <c r="B91" s="292" t="s">
        <v>431</v>
      </c>
      <c r="C91" s="293"/>
      <c r="D91" s="293"/>
      <c r="E91" s="294"/>
      <c r="F91" s="137"/>
      <c r="G91" s="138"/>
    </row>
    <row r="92" spans="2:7" s="32" customFormat="1" ht="12.75">
      <c r="B92" s="292" t="s">
        <v>432</v>
      </c>
      <c r="C92" s="293"/>
      <c r="D92" s="293"/>
      <c r="E92" s="294"/>
      <c r="F92" s="137"/>
      <c r="G92" s="138"/>
    </row>
    <row r="93" spans="2:7" s="32" customFormat="1" ht="12.75">
      <c r="B93" s="292" t="s">
        <v>433</v>
      </c>
      <c r="C93" s="293"/>
      <c r="D93" s="293"/>
      <c r="E93" s="294"/>
      <c r="F93" s="137"/>
      <c r="G93" s="138"/>
    </row>
    <row r="94" spans="2:7" s="32" customFormat="1" ht="12.75">
      <c r="B94" s="292" t="s">
        <v>434</v>
      </c>
      <c r="C94" s="293"/>
      <c r="D94" s="293"/>
      <c r="E94" s="294"/>
      <c r="F94" s="137"/>
      <c r="G94" s="138"/>
    </row>
    <row r="95" spans="1:7" s="32" customFormat="1" ht="12.75">
      <c r="A95" s="43"/>
      <c r="B95" s="136"/>
      <c r="C95" s="295" t="s">
        <v>435</v>
      </c>
      <c r="D95" s="293"/>
      <c r="E95" s="294"/>
      <c r="F95" s="137"/>
      <c r="G95" s="138"/>
    </row>
    <row r="96" spans="1:7" s="32" customFormat="1" ht="12.75">
      <c r="A96" s="43"/>
      <c r="B96" s="136"/>
      <c r="C96" s="295" t="s">
        <v>436</v>
      </c>
      <c r="D96" s="293"/>
      <c r="E96" s="294"/>
      <c r="F96" s="137"/>
      <c r="G96" s="138"/>
    </row>
    <row r="97" spans="1:7" s="32" customFormat="1" ht="12.75">
      <c r="A97" s="43"/>
      <c r="B97" s="136"/>
      <c r="C97" s="295" t="s">
        <v>437</v>
      </c>
      <c r="D97" s="293"/>
      <c r="E97" s="294"/>
      <c r="F97" s="137"/>
      <c r="G97" s="138"/>
    </row>
    <row r="98" spans="1:7" s="32" customFormat="1" ht="12.75">
      <c r="A98" s="43"/>
      <c r="B98" s="296" t="s">
        <v>438</v>
      </c>
      <c r="C98" s="293"/>
      <c r="D98" s="293"/>
      <c r="E98" s="294"/>
      <c r="F98" s="137"/>
      <c r="G98" s="138"/>
    </row>
    <row r="99" spans="1:7" s="32" customFormat="1" ht="12.75">
      <c r="A99" s="43"/>
      <c r="B99" s="297" t="s">
        <v>439</v>
      </c>
      <c r="C99" s="128"/>
      <c r="D99" s="128"/>
      <c r="E99" s="298"/>
      <c r="F99" s="128"/>
      <c r="G99" s="140"/>
    </row>
    <row r="100" ht="12.75">
      <c r="A100" s="43"/>
    </row>
    <row r="101" spans="1:4" s="26" customFormat="1" ht="12.75">
      <c r="A101" s="149" t="s">
        <v>440</v>
      </c>
      <c r="B101" s="27" t="s">
        <v>441</v>
      </c>
      <c r="C101" s="28"/>
      <c r="D101" s="130" t="s">
        <v>416</v>
      </c>
    </row>
    <row r="102" ht="12.75">
      <c r="A102" s="43"/>
    </row>
    <row r="103" ht="12.75">
      <c r="A103" s="43"/>
    </row>
    <row r="104" ht="12.75">
      <c r="A104" s="43"/>
    </row>
    <row r="105" ht="12.75">
      <c r="A105" s="43"/>
    </row>
    <row r="106" spans="1:10" s="50" customFormat="1" ht="20.25" customHeight="1">
      <c r="A106" s="118">
        <v>3</v>
      </c>
      <c r="B106" s="119" t="s">
        <v>226</v>
      </c>
      <c r="C106" s="120"/>
      <c r="D106" s="120"/>
      <c r="E106" s="120"/>
      <c r="F106" s="120"/>
      <c r="G106" s="120"/>
      <c r="H106" s="120"/>
      <c r="I106" s="120"/>
      <c r="J106" s="120"/>
    </row>
    <row r="107" s="16" customFormat="1" ht="12.75">
      <c r="A107" s="34"/>
    </row>
    <row r="109" spans="1:10" ht="12.75">
      <c r="A109" s="4" t="s">
        <v>181</v>
      </c>
      <c r="B109" s="18" t="s">
        <v>370</v>
      </c>
      <c r="C109" s="7"/>
      <c r="D109" s="7"/>
      <c r="E109" s="7"/>
      <c r="F109" s="7"/>
      <c r="G109" s="7"/>
      <c r="H109" s="7"/>
      <c r="I109" s="7"/>
      <c r="J109" s="7"/>
    </row>
    <row r="110" spans="2:10" ht="12.75">
      <c r="B110" s="7"/>
      <c r="C110" s="7"/>
      <c r="D110" s="7"/>
      <c r="E110" s="7"/>
      <c r="F110" s="7"/>
      <c r="G110" s="7"/>
      <c r="H110" s="7"/>
      <c r="I110" s="7"/>
      <c r="J110" s="7"/>
    </row>
    <row r="111" spans="2:9" ht="21" customHeight="1">
      <c r="B111" s="25"/>
      <c r="C111" s="25"/>
      <c r="D111" s="174" t="s">
        <v>165</v>
      </c>
      <c r="E111" s="175" t="s">
        <v>20</v>
      </c>
      <c r="F111" s="174" t="s">
        <v>371</v>
      </c>
      <c r="G111" s="7"/>
      <c r="H111" s="7"/>
      <c r="I111" s="7"/>
    </row>
    <row r="112" spans="2:9" ht="12.75">
      <c r="B112" s="135" t="s">
        <v>56</v>
      </c>
      <c r="C112" s="157"/>
      <c r="D112" s="77">
        <v>0</v>
      </c>
      <c r="E112" s="78">
        <v>0</v>
      </c>
      <c r="F112" s="79"/>
      <c r="G112" s="7"/>
      <c r="H112" s="7"/>
      <c r="I112" s="7"/>
    </row>
    <row r="113" spans="2:9" ht="12.75">
      <c r="B113" s="139" t="s">
        <v>50</v>
      </c>
      <c r="C113" s="160"/>
      <c r="D113" s="80">
        <v>5.963195234658268</v>
      </c>
      <c r="E113" s="81">
        <v>8.134048329382377</v>
      </c>
      <c r="F113" s="176">
        <v>0.0575</v>
      </c>
      <c r="G113" s="7"/>
      <c r="H113" s="7"/>
      <c r="I113" s="7"/>
    </row>
    <row r="114" spans="2:9" ht="12.75">
      <c r="B114" s="139" t="s">
        <v>51</v>
      </c>
      <c r="C114" s="159"/>
      <c r="D114" s="80">
        <v>0</v>
      </c>
      <c r="E114" s="81">
        <v>0</v>
      </c>
      <c r="F114" s="82"/>
      <c r="G114" s="7"/>
      <c r="H114" s="7"/>
      <c r="I114" s="7"/>
    </row>
    <row r="115" spans="2:9" ht="12.75">
      <c r="B115" s="141" t="s">
        <v>113</v>
      </c>
      <c r="C115" s="162"/>
      <c r="D115" s="83">
        <v>0</v>
      </c>
      <c r="E115" s="84">
        <v>0</v>
      </c>
      <c r="F115" s="85"/>
      <c r="G115" s="7"/>
      <c r="H115" s="7"/>
      <c r="I115" s="7"/>
    </row>
    <row r="116" spans="2:9" ht="12.75">
      <c r="B116" s="124"/>
      <c r="C116" s="163" t="s">
        <v>243</v>
      </c>
      <c r="D116" s="62">
        <v>5.963195234658268</v>
      </c>
      <c r="E116" s="63">
        <v>8.134048329382377</v>
      </c>
      <c r="F116" s="61"/>
      <c r="G116" s="7"/>
      <c r="H116" s="7"/>
      <c r="I116" s="7"/>
    </row>
    <row r="117" spans="1:6" s="12" customFormat="1" ht="12.75">
      <c r="A117" s="15"/>
      <c r="B117" s="33"/>
      <c r="C117" s="44"/>
      <c r="D117" s="64"/>
      <c r="E117" s="64"/>
      <c r="F117" s="56"/>
    </row>
    <row r="118" spans="2:9" ht="12.75">
      <c r="B118" s="124"/>
      <c r="C118" s="177" t="s">
        <v>218</v>
      </c>
      <c r="D118" s="178">
        <v>5.62</v>
      </c>
      <c r="E118" s="179">
        <v>5.62</v>
      </c>
      <c r="F118" s="54"/>
      <c r="G118" s="7"/>
      <c r="H118" s="7"/>
      <c r="I118" s="7"/>
    </row>
    <row r="119" spans="2:10" ht="12.75">
      <c r="B119" s="7"/>
      <c r="C119" s="7"/>
      <c r="D119" s="7"/>
      <c r="E119" s="7"/>
      <c r="F119" s="7"/>
      <c r="G119" s="7"/>
      <c r="H119" s="7"/>
      <c r="I119" s="7"/>
      <c r="J119" s="7"/>
    </row>
    <row r="120" spans="2:10" ht="12.75">
      <c r="B120" s="7"/>
      <c r="C120" s="7"/>
      <c r="D120" s="7"/>
      <c r="E120" s="7"/>
      <c r="F120" s="7"/>
      <c r="G120" s="7"/>
      <c r="H120" s="7"/>
      <c r="I120" s="7"/>
      <c r="J120" s="7"/>
    </row>
    <row r="121" spans="1:10" ht="12.75">
      <c r="A121" s="4" t="s">
        <v>182</v>
      </c>
      <c r="B121" s="18" t="s">
        <v>64</v>
      </c>
      <c r="C121" s="7"/>
      <c r="D121" s="7"/>
      <c r="E121" s="7"/>
      <c r="F121" s="7"/>
      <c r="G121" s="7"/>
      <c r="H121" s="7"/>
      <c r="I121" s="7"/>
      <c r="J121" s="7"/>
    </row>
    <row r="122" spans="2:10" ht="12.75">
      <c r="B122" s="7"/>
      <c r="C122" s="7"/>
      <c r="D122" s="7"/>
      <c r="E122" s="7"/>
      <c r="F122" s="7"/>
      <c r="G122" s="7"/>
      <c r="H122" s="7"/>
      <c r="I122" s="7"/>
      <c r="J122" s="7"/>
    </row>
    <row r="123" spans="2:11" ht="12.75">
      <c r="B123" s="7"/>
      <c r="C123" s="7"/>
      <c r="D123" s="180" t="s">
        <v>372</v>
      </c>
      <c r="E123" s="130" t="s">
        <v>59</v>
      </c>
      <c r="F123" s="130" t="s">
        <v>60</v>
      </c>
      <c r="G123" s="130" t="s">
        <v>408</v>
      </c>
      <c r="H123" s="130" t="s">
        <v>61</v>
      </c>
      <c r="I123" s="130" t="s">
        <v>62</v>
      </c>
      <c r="J123" s="130" t="s">
        <v>63</v>
      </c>
      <c r="K123" s="7"/>
    </row>
    <row r="124" spans="2:11" ht="12.75">
      <c r="B124" s="135" t="s">
        <v>56</v>
      </c>
      <c r="C124" s="157"/>
      <c r="D124" s="72">
        <v>0</v>
      </c>
      <c r="E124" s="72">
        <v>0</v>
      </c>
      <c r="F124" s="72">
        <v>0</v>
      </c>
      <c r="G124" s="72">
        <v>0</v>
      </c>
      <c r="H124" s="72">
        <v>0</v>
      </c>
      <c r="I124" s="72">
        <v>0</v>
      </c>
      <c r="J124" s="72">
        <v>0</v>
      </c>
      <c r="K124" s="7"/>
    </row>
    <row r="125" spans="2:11" ht="12.75">
      <c r="B125" s="139" t="s">
        <v>50</v>
      </c>
      <c r="C125" s="160"/>
      <c r="D125" s="73">
        <v>3924.1966226133577</v>
      </c>
      <c r="E125" s="73">
        <v>3810.1740127559965</v>
      </c>
      <c r="F125" s="73">
        <v>3374.2985269577675</v>
      </c>
      <c r="G125" s="73">
        <v>2982.4619189656714</v>
      </c>
      <c r="H125" s="73">
        <v>2623.901306421398</v>
      </c>
      <c r="I125" s="73">
        <v>8832.236244186524</v>
      </c>
      <c r="J125" s="73">
        <v>6084.9334310827435</v>
      </c>
      <c r="K125" s="7"/>
    </row>
    <row r="126" spans="2:11" ht="12.75">
      <c r="B126" s="139" t="s">
        <v>51</v>
      </c>
      <c r="C126" s="160"/>
      <c r="D126" s="73">
        <v>0</v>
      </c>
      <c r="E126" s="73">
        <v>0</v>
      </c>
      <c r="F126" s="73">
        <v>0</v>
      </c>
      <c r="G126" s="73">
        <v>0</v>
      </c>
      <c r="H126" s="73">
        <v>0</v>
      </c>
      <c r="I126" s="73">
        <v>0</v>
      </c>
      <c r="J126" s="73">
        <v>0</v>
      </c>
      <c r="K126" s="7"/>
    </row>
    <row r="127" spans="2:11" ht="12.75">
      <c r="B127" s="141" t="s">
        <v>113</v>
      </c>
      <c r="C127" s="162"/>
      <c r="D127" s="74">
        <v>0</v>
      </c>
      <c r="E127" s="74">
        <v>0</v>
      </c>
      <c r="F127" s="74">
        <v>0</v>
      </c>
      <c r="G127" s="74">
        <v>0</v>
      </c>
      <c r="H127" s="74">
        <v>0</v>
      </c>
      <c r="I127" s="74">
        <v>0</v>
      </c>
      <c r="J127" s="74">
        <v>0</v>
      </c>
      <c r="K127" s="7"/>
    </row>
    <row r="128" spans="2:11" ht="12.75">
      <c r="B128" s="181"/>
      <c r="C128" s="182" t="s">
        <v>244</v>
      </c>
      <c r="D128" s="65">
        <v>3924.1966226133577</v>
      </c>
      <c r="E128" s="65">
        <v>3810.1740127559965</v>
      </c>
      <c r="F128" s="65">
        <v>3374.2985269577675</v>
      </c>
      <c r="G128" s="65">
        <v>2982.4619189656714</v>
      </c>
      <c r="H128" s="65">
        <v>2623.901306421398</v>
      </c>
      <c r="I128" s="65">
        <v>8832.236244186524</v>
      </c>
      <c r="J128" s="65">
        <v>6084.9334310827435</v>
      </c>
      <c r="K128" s="7"/>
    </row>
    <row r="129" spans="1:10" s="12" customFormat="1" ht="12.75">
      <c r="A129" s="15"/>
      <c r="B129" s="33"/>
      <c r="C129" s="38"/>
      <c r="D129" s="66"/>
      <c r="E129" s="66"/>
      <c r="F129" s="66"/>
      <c r="G129" s="66"/>
      <c r="H129" s="66"/>
      <c r="I129" s="66"/>
      <c r="J129" s="66"/>
    </row>
    <row r="130" spans="2:11" ht="12.75">
      <c r="B130" s="124"/>
      <c r="C130" s="183" t="s">
        <v>202</v>
      </c>
      <c r="D130" s="65">
        <v>83</v>
      </c>
      <c r="E130" s="65">
        <v>4345</v>
      </c>
      <c r="F130" s="65">
        <v>2285</v>
      </c>
      <c r="G130" s="65">
        <v>1358</v>
      </c>
      <c r="H130" s="65">
        <v>2925</v>
      </c>
      <c r="I130" s="65">
        <v>11496.5</v>
      </c>
      <c r="J130" s="65">
        <v>836.5</v>
      </c>
      <c r="K130" s="7"/>
    </row>
    <row r="131" spans="2:11" ht="12.75">
      <c r="B131" s="7"/>
      <c r="C131" s="7"/>
      <c r="D131" s="7"/>
      <c r="E131" s="7"/>
      <c r="F131" s="7"/>
      <c r="G131" s="7"/>
      <c r="H131" s="7"/>
      <c r="I131" s="7"/>
      <c r="J131" s="7"/>
      <c r="K131" s="7"/>
    </row>
    <row r="132" spans="2:11" ht="12.75">
      <c r="B132" s="7"/>
      <c r="C132" s="7"/>
      <c r="D132" s="7"/>
      <c r="E132" s="7"/>
      <c r="F132" s="7"/>
      <c r="G132" s="7"/>
      <c r="H132" s="7"/>
      <c r="I132" s="7"/>
      <c r="J132" s="7"/>
      <c r="K132" s="7"/>
    </row>
    <row r="133" spans="1:11" ht="12.75">
      <c r="A133" s="4" t="s">
        <v>183</v>
      </c>
      <c r="B133" s="18" t="s">
        <v>220</v>
      </c>
      <c r="C133" s="7"/>
      <c r="D133" s="7"/>
      <c r="E133" s="7"/>
      <c r="F133" s="7"/>
      <c r="G133" s="7"/>
      <c r="H133" s="7"/>
      <c r="I133" s="7"/>
      <c r="J133" s="7"/>
      <c r="K133" s="7"/>
    </row>
    <row r="134" spans="2:11" ht="12.75">
      <c r="B134" s="7"/>
      <c r="C134" s="7"/>
      <c r="D134" s="7"/>
      <c r="E134" s="7"/>
      <c r="F134" s="7"/>
      <c r="G134" s="7"/>
      <c r="H134" s="7"/>
      <c r="I134" s="7"/>
      <c r="J134" s="7"/>
      <c r="K134" s="7"/>
    </row>
    <row r="135" spans="2:11" ht="12.75">
      <c r="B135" s="7"/>
      <c r="C135" s="7"/>
      <c r="D135" s="180" t="s">
        <v>58</v>
      </c>
      <c r="E135" s="130" t="s">
        <v>59</v>
      </c>
      <c r="F135" s="130" t="s">
        <v>60</v>
      </c>
      <c r="G135" s="130" t="s">
        <v>408</v>
      </c>
      <c r="H135" s="130" t="s">
        <v>61</v>
      </c>
      <c r="I135" s="130" t="s">
        <v>62</v>
      </c>
      <c r="J135" s="130" t="s">
        <v>63</v>
      </c>
      <c r="K135" s="7"/>
    </row>
    <row r="136" spans="2:11" ht="12.75">
      <c r="B136" s="135" t="s">
        <v>56</v>
      </c>
      <c r="C136" s="157"/>
      <c r="D136" s="72">
        <v>0</v>
      </c>
      <c r="E136" s="72">
        <v>0</v>
      </c>
      <c r="F136" s="72">
        <v>0</v>
      </c>
      <c r="G136" s="72">
        <v>0</v>
      </c>
      <c r="H136" s="72">
        <v>0</v>
      </c>
      <c r="I136" s="72">
        <v>0</v>
      </c>
      <c r="J136" s="72">
        <v>0</v>
      </c>
      <c r="K136" s="7"/>
    </row>
    <row r="137" spans="2:11" ht="12.75">
      <c r="B137" s="139" t="s">
        <v>50</v>
      </c>
      <c r="C137" s="160"/>
      <c r="D137" s="73">
        <v>2589.78765486</v>
      </c>
      <c r="E137" s="73">
        <v>2474.30011465</v>
      </c>
      <c r="F137" s="73">
        <v>2368.6155189700003</v>
      </c>
      <c r="G137" s="73">
        <v>2264.2896669899997</v>
      </c>
      <c r="H137" s="73">
        <v>2150.69593987</v>
      </c>
      <c r="I137" s="73">
        <v>8963.097879729996</v>
      </c>
      <c r="J137" s="73">
        <v>10821.415474510006</v>
      </c>
      <c r="K137" s="7"/>
    </row>
    <row r="138" spans="2:11" ht="12.75">
      <c r="B138" s="139" t="s">
        <v>51</v>
      </c>
      <c r="C138" s="160"/>
      <c r="D138" s="73">
        <v>0</v>
      </c>
      <c r="E138" s="73">
        <v>0</v>
      </c>
      <c r="F138" s="73">
        <v>0</v>
      </c>
      <c r="G138" s="73">
        <v>0</v>
      </c>
      <c r="H138" s="73">
        <v>0</v>
      </c>
      <c r="I138" s="73">
        <v>0</v>
      </c>
      <c r="J138" s="73">
        <v>0</v>
      </c>
      <c r="K138" s="7"/>
    </row>
    <row r="139" spans="2:11" ht="12.75">
      <c r="B139" s="141" t="s">
        <v>113</v>
      </c>
      <c r="C139" s="162"/>
      <c r="D139" s="74">
        <v>0</v>
      </c>
      <c r="E139" s="74">
        <v>0</v>
      </c>
      <c r="F139" s="74">
        <v>0</v>
      </c>
      <c r="G139" s="74">
        <v>0</v>
      </c>
      <c r="H139" s="74">
        <v>0</v>
      </c>
      <c r="I139" s="74">
        <v>0</v>
      </c>
      <c r="J139" s="74">
        <v>0</v>
      </c>
      <c r="K139" s="7"/>
    </row>
    <row r="140" spans="2:11" ht="12.75">
      <c r="B140" s="181"/>
      <c r="C140" s="182" t="s">
        <v>245</v>
      </c>
      <c r="D140" s="65">
        <v>2589.78765486</v>
      </c>
      <c r="E140" s="65">
        <v>2474.30011465</v>
      </c>
      <c r="F140" s="65">
        <v>2368.6155189700003</v>
      </c>
      <c r="G140" s="65">
        <v>2264.2896669899997</v>
      </c>
      <c r="H140" s="65">
        <v>2150.69593987</v>
      </c>
      <c r="I140" s="65">
        <v>8963.097879729996</v>
      </c>
      <c r="J140" s="65">
        <v>10821.415474510006</v>
      </c>
      <c r="K140" s="7"/>
    </row>
    <row r="141" spans="1:10" s="12" customFormat="1" ht="12.75">
      <c r="A141" s="15"/>
      <c r="B141" s="33"/>
      <c r="C141" s="38"/>
      <c r="D141" s="66"/>
      <c r="E141" s="66"/>
      <c r="F141" s="66"/>
      <c r="G141" s="66"/>
      <c r="H141" s="66"/>
      <c r="I141" s="66"/>
      <c r="J141" s="66"/>
    </row>
    <row r="142" spans="2:11" ht="12.75">
      <c r="B142" s="169"/>
      <c r="C142" s="183" t="s">
        <v>221</v>
      </c>
      <c r="D142" s="65">
        <v>83</v>
      </c>
      <c r="E142" s="65">
        <v>4345</v>
      </c>
      <c r="F142" s="65">
        <v>2285</v>
      </c>
      <c r="G142" s="65">
        <v>1358</v>
      </c>
      <c r="H142" s="65">
        <v>2925</v>
      </c>
      <c r="I142" s="65">
        <v>11496.5</v>
      </c>
      <c r="J142" s="65">
        <v>836.5</v>
      </c>
      <c r="K142" s="7"/>
    </row>
    <row r="143" spans="2:11" ht="12.75">
      <c r="B143" s="184"/>
      <c r="C143" s="185" t="s">
        <v>223</v>
      </c>
      <c r="D143" s="72">
        <v>83</v>
      </c>
      <c r="E143" s="72">
        <v>4345</v>
      </c>
      <c r="F143" s="72">
        <v>2285</v>
      </c>
      <c r="G143" s="72">
        <v>1358</v>
      </c>
      <c r="H143" s="72">
        <v>2925</v>
      </c>
      <c r="I143" s="72">
        <v>11496.5</v>
      </c>
      <c r="J143" s="72">
        <v>836.5</v>
      </c>
      <c r="K143" s="7"/>
    </row>
    <row r="144" spans="2:11" ht="12.75">
      <c r="B144" s="186"/>
      <c r="C144" s="187" t="s">
        <v>224</v>
      </c>
      <c r="D144" s="74">
        <v>0</v>
      </c>
      <c r="E144" s="74">
        <v>0</v>
      </c>
      <c r="F144" s="74">
        <v>0</v>
      </c>
      <c r="G144" s="74">
        <v>0</v>
      </c>
      <c r="H144" s="74">
        <v>0</v>
      </c>
      <c r="I144" s="74">
        <v>0</v>
      </c>
      <c r="J144" s="74">
        <v>0</v>
      </c>
      <c r="K144" s="7"/>
    </row>
    <row r="145" spans="2:10" ht="12.75">
      <c r="B145" s="7"/>
      <c r="C145" s="7"/>
      <c r="D145" s="7"/>
      <c r="E145" s="7"/>
      <c r="F145" s="7"/>
      <c r="G145" s="7"/>
      <c r="H145" s="7"/>
      <c r="I145" s="7"/>
      <c r="J145" s="7"/>
    </row>
    <row r="147" spans="1:2" ht="12.75">
      <c r="A147" s="4" t="s">
        <v>184</v>
      </c>
      <c r="B147" s="8" t="s">
        <v>97</v>
      </c>
    </row>
    <row r="149" spans="2:7" ht="12.75">
      <c r="B149" s="188" t="s">
        <v>93</v>
      </c>
      <c r="C149" s="189" t="s">
        <v>373</v>
      </c>
      <c r="D149" s="125"/>
      <c r="E149" s="125"/>
      <c r="F149" s="125"/>
      <c r="G149" s="145"/>
    </row>
    <row r="150" spans="2:7" ht="12.75">
      <c r="B150" s="190"/>
      <c r="C150" s="191"/>
      <c r="D150" s="192"/>
      <c r="E150" s="192"/>
      <c r="F150" s="192"/>
      <c r="G150" s="193"/>
    </row>
    <row r="151" spans="2:7" ht="275.25" customHeight="1">
      <c r="B151" s="136"/>
      <c r="C151" s="329" t="s">
        <v>9</v>
      </c>
      <c r="D151" s="330"/>
      <c r="E151" s="330"/>
      <c r="F151" s="330"/>
      <c r="G151" s="331"/>
    </row>
    <row r="152" spans="2:7" ht="12.75">
      <c r="B152" s="136"/>
      <c r="C152" s="194" t="s">
        <v>22</v>
      </c>
      <c r="D152" s="194" t="s">
        <v>57</v>
      </c>
      <c r="E152" s="7"/>
      <c r="F152" s="7"/>
      <c r="G152" s="67"/>
    </row>
    <row r="153" spans="2:7" ht="12.75">
      <c r="B153" s="155" t="s">
        <v>88</v>
      </c>
      <c r="C153" s="39" t="s">
        <v>422</v>
      </c>
      <c r="D153" s="68" t="s">
        <v>422</v>
      </c>
      <c r="E153" s="7"/>
      <c r="F153" s="7"/>
      <c r="G153" s="67"/>
    </row>
    <row r="154" spans="2:7" ht="12.75">
      <c r="B154" s="181" t="s">
        <v>89</v>
      </c>
      <c r="C154" s="13" t="s">
        <v>422</v>
      </c>
      <c r="D154" s="51" t="s">
        <v>422</v>
      </c>
      <c r="E154" s="52"/>
      <c r="F154" s="52"/>
      <c r="G154" s="40"/>
    </row>
    <row r="155" spans="2:7" ht="12.75">
      <c r="B155" s="188" t="s">
        <v>94</v>
      </c>
      <c r="C155" s="125"/>
      <c r="D155" s="125"/>
      <c r="E155" s="125"/>
      <c r="F155" s="125"/>
      <c r="G155" s="145"/>
    </row>
    <row r="156" spans="2:7" ht="12.75">
      <c r="B156" s="158"/>
      <c r="C156" s="41"/>
      <c r="D156" s="86"/>
      <c r="E156" s="86"/>
      <c r="F156" s="86"/>
      <c r="G156" s="68"/>
    </row>
    <row r="157" spans="2:7" ht="166.5" customHeight="1">
      <c r="B157" s="158"/>
      <c r="C157" s="332" t="s">
        <v>0</v>
      </c>
      <c r="D157" s="333"/>
      <c r="E157" s="333"/>
      <c r="F157" s="333"/>
      <c r="G157" s="334"/>
    </row>
    <row r="158" spans="2:7" ht="12.75">
      <c r="B158" s="136"/>
      <c r="C158" s="194" t="s">
        <v>22</v>
      </c>
      <c r="D158" s="194" t="s">
        <v>57</v>
      </c>
      <c r="E158" s="7"/>
      <c r="F158" s="7"/>
      <c r="G158" s="67"/>
    </row>
    <row r="159" spans="2:7" ht="12.75">
      <c r="B159" s="155" t="s">
        <v>88</v>
      </c>
      <c r="C159" s="39" t="s">
        <v>422</v>
      </c>
      <c r="D159" s="68" t="s">
        <v>422</v>
      </c>
      <c r="E159" s="7"/>
      <c r="F159" s="7"/>
      <c r="G159" s="67"/>
    </row>
    <row r="160" spans="2:7" ht="12.75">
      <c r="B160" s="181" t="s">
        <v>89</v>
      </c>
      <c r="C160" s="13" t="s">
        <v>422</v>
      </c>
      <c r="D160" s="51" t="s">
        <v>422</v>
      </c>
      <c r="E160" s="52"/>
      <c r="F160" s="52"/>
      <c r="G160" s="40"/>
    </row>
    <row r="161" spans="2:4" ht="12.75">
      <c r="B161" s="7"/>
      <c r="C161" s="7"/>
      <c r="D161" s="7"/>
    </row>
    <row r="163" spans="1:2" ht="12.75">
      <c r="A163" s="4" t="s">
        <v>185</v>
      </c>
      <c r="B163" s="8" t="s">
        <v>246</v>
      </c>
    </row>
    <row r="164" spans="2:6" ht="12.75">
      <c r="B164" s="7"/>
      <c r="C164" s="7"/>
      <c r="D164" s="152" t="s">
        <v>25</v>
      </c>
      <c r="F164" s="32"/>
    </row>
    <row r="165" spans="2:4" ht="12.75">
      <c r="B165" s="7"/>
      <c r="C165" s="7"/>
      <c r="D165" s="194" t="s">
        <v>321</v>
      </c>
    </row>
    <row r="166" spans="2:4" ht="12.75">
      <c r="B166" s="135" t="s">
        <v>111</v>
      </c>
      <c r="C166" s="157"/>
      <c r="D166" s="105"/>
    </row>
    <row r="167" spans="2:4" ht="12.75">
      <c r="B167" s="139" t="s">
        <v>206</v>
      </c>
      <c r="C167" s="171"/>
      <c r="D167" s="106"/>
    </row>
    <row r="168" spans="2:4" ht="12.75">
      <c r="B168" s="139" t="s">
        <v>112</v>
      </c>
      <c r="C168" s="171"/>
      <c r="D168" s="106"/>
    </row>
    <row r="169" spans="2:4" ht="12.75">
      <c r="B169" s="139" t="s">
        <v>113</v>
      </c>
      <c r="C169" s="195" t="s">
        <v>322</v>
      </c>
      <c r="D169" s="106">
        <v>495</v>
      </c>
    </row>
    <row r="170" spans="2:4" ht="12.75">
      <c r="B170" s="141"/>
      <c r="C170" s="196" t="s">
        <v>110</v>
      </c>
      <c r="D170" s="107">
        <v>105</v>
      </c>
    </row>
    <row r="171" spans="2:4" ht="12.75">
      <c r="B171" s="197"/>
      <c r="C171" s="198" t="s">
        <v>219</v>
      </c>
      <c r="D171" s="108">
        <v>600</v>
      </c>
    </row>
    <row r="172" spans="2:4" ht="12.75">
      <c r="B172" s="197"/>
      <c r="C172" s="198" t="s">
        <v>227</v>
      </c>
      <c r="D172" s="109">
        <v>0.025719062111535</v>
      </c>
    </row>
    <row r="173" spans="1:4" s="26" customFormat="1" ht="12.75">
      <c r="A173" s="31"/>
      <c r="B173" s="37"/>
      <c r="C173" s="38"/>
      <c r="D173" s="12"/>
    </row>
    <row r="174" spans="2:5" ht="12.75">
      <c r="B174" s="199" t="s">
        <v>247</v>
      </c>
      <c r="C174" s="183"/>
      <c r="D174" s="69"/>
      <c r="E174" s="130" t="s">
        <v>374</v>
      </c>
    </row>
    <row r="175" spans="1:5" s="26" customFormat="1" ht="12.75">
      <c r="A175" s="31"/>
      <c r="B175" s="200"/>
      <c r="C175" s="201" t="s">
        <v>355</v>
      </c>
      <c r="D175" s="70"/>
      <c r="E175" s="71"/>
    </row>
    <row r="176" spans="1:4" s="26" customFormat="1" ht="12.75">
      <c r="A176" s="31"/>
      <c r="B176" s="37"/>
      <c r="C176" s="38"/>
      <c r="D176" s="12"/>
    </row>
    <row r="178" spans="1:2" ht="12.75">
      <c r="A178" s="4" t="s">
        <v>186</v>
      </c>
      <c r="B178" s="8" t="s">
        <v>375</v>
      </c>
    </row>
    <row r="180" spans="2:4" ht="12.75">
      <c r="B180" s="7"/>
      <c r="C180" s="130" t="s">
        <v>25</v>
      </c>
      <c r="D180" s="131" t="s">
        <v>57</v>
      </c>
    </row>
    <row r="181" spans="2:4" ht="12.75">
      <c r="B181" s="156" t="s">
        <v>249</v>
      </c>
      <c r="C181" s="103">
        <v>495</v>
      </c>
      <c r="D181" s="104">
        <v>4.58</v>
      </c>
    </row>
    <row r="182" spans="2:4" ht="12.75">
      <c r="B182" s="167" t="s">
        <v>250</v>
      </c>
      <c r="C182" s="101"/>
      <c r="D182" s="88"/>
    </row>
    <row r="183" spans="2:4" ht="12.75">
      <c r="B183" s="168" t="s">
        <v>251</v>
      </c>
      <c r="C183" s="102"/>
      <c r="D183" s="89"/>
    </row>
    <row r="184" spans="2:4" ht="12.75">
      <c r="B184" s="169" t="s">
        <v>16</v>
      </c>
      <c r="C184" s="108">
        <v>495</v>
      </c>
      <c r="D184" s="299">
        <v>4.58</v>
      </c>
    </row>
    <row r="223" ht="12.75">
      <c r="B223" s="11"/>
    </row>
  </sheetData>
  <sheetProtection/>
  <mergeCells count="2">
    <mergeCell ref="C151:G151"/>
    <mergeCell ref="C157:G157"/>
  </mergeCells>
  <hyperlinks>
    <hyperlink ref="E12" r:id="rId1" display="http://www.bpce.fr/communication-financiere"/>
    <hyperlink ref="E38" r:id="rId2" display="http://www.bpce.fr/communication-financiere/dette/bpce-sfh"/>
    <hyperlink ref="E40" r:id="rId3" display="http://www.ecbc.eu/framework/90/Obligations_à_l%27Habitat_-_OH"/>
  </hyperlinks>
  <printOptions/>
  <pageMargins left="0.2362204724409449" right="0.07874015748031496" top="0.9448818897637796" bottom="0.4724409448818898" header="0.5118110236220472" footer="0.5118110236220472"/>
  <pageSetup firstPageNumber="2" useFirstPageNumber="1" fitToHeight="0" horizontalDpi="600" verticalDpi="600" orientation="portrait" paperSize="9" scale="69" r:id="rId5"/>
  <headerFooter alignWithMargins="0">
    <oddFooter>&amp;L&amp;G&amp;CPage &amp;P de 13&amp;R&amp;D</oddFooter>
  </headerFooter>
  <rowBreaks count="2" manualBreakCount="2">
    <brk id="64" max="9" man="1"/>
    <brk id="145" max="9" man="1"/>
  </rowBreaks>
  <legacyDrawingHF r:id="rId4"/>
</worksheet>
</file>

<file path=xl/worksheets/sheet3.xml><?xml version="1.0" encoding="utf-8"?>
<worksheet xmlns="http://schemas.openxmlformats.org/spreadsheetml/2006/main" xmlns:r="http://schemas.openxmlformats.org/officeDocument/2006/relationships">
  <dimension ref="A1:M236"/>
  <sheetViews>
    <sheetView zoomScalePageLayoutView="0" workbookViewId="0" topLeftCell="A166">
      <selection activeCell="D180" sqref="D180"/>
    </sheetView>
  </sheetViews>
  <sheetFormatPr defaultColWidth="11.421875" defaultRowHeight="12.75"/>
  <cols>
    <col min="1" max="1" width="4.28125" style="4" customWidth="1"/>
    <col min="2" max="2" width="17.28125" style="0" customWidth="1"/>
    <col min="3" max="3" width="15.28125" style="0" customWidth="1"/>
    <col min="4" max="4" width="13.7109375" style="0" customWidth="1"/>
    <col min="5" max="5" width="10.8515625" style="0" customWidth="1"/>
    <col min="6" max="6" width="9.57421875" style="0" customWidth="1"/>
    <col min="7" max="7" width="9.8515625" style="0" customWidth="1"/>
    <col min="8" max="8" width="9.421875" style="0" customWidth="1"/>
    <col min="9" max="9" width="12.421875" style="0" customWidth="1"/>
    <col min="10" max="10" width="9.8515625" style="0" customWidth="1"/>
    <col min="11" max="11" width="10.421875" style="0" customWidth="1"/>
    <col min="12" max="12" width="9.8515625" style="0" customWidth="1"/>
    <col min="13" max="13" width="10.28125" style="0" customWidth="1"/>
  </cols>
  <sheetData>
    <row r="1" spans="1:13" s="50" customFormat="1" ht="20.25" customHeight="1">
      <c r="A1" s="118"/>
      <c r="B1" s="119" t="s">
        <v>402</v>
      </c>
      <c r="C1" s="120"/>
      <c r="D1" s="120"/>
      <c r="E1" s="120"/>
      <c r="F1" s="120"/>
      <c r="G1" s="120"/>
      <c r="H1" s="120"/>
      <c r="I1" s="120"/>
      <c r="J1" s="120"/>
      <c r="K1" s="120"/>
      <c r="L1" s="120"/>
      <c r="M1" s="120"/>
    </row>
    <row r="3" spans="2:5" ht="12.75">
      <c r="B3" s="2" t="s">
        <v>204</v>
      </c>
      <c r="C3" s="121" t="s">
        <v>409</v>
      </c>
      <c r="D3" s="9"/>
      <c r="E3" s="51"/>
    </row>
    <row r="4" spans="2:3" ht="12.75">
      <c r="B4" s="2" t="s">
        <v>205</v>
      </c>
      <c r="C4" s="122" t="s">
        <v>3</v>
      </c>
    </row>
    <row r="6" spans="1:13" s="50" customFormat="1" ht="20.25" customHeight="1">
      <c r="A6" s="118">
        <v>4</v>
      </c>
      <c r="B6" s="119" t="s">
        <v>114</v>
      </c>
      <c r="C6" s="120"/>
      <c r="D6" s="120"/>
      <c r="E6" s="120"/>
      <c r="F6" s="120"/>
      <c r="G6" s="120"/>
      <c r="H6" s="120"/>
      <c r="I6" s="120"/>
      <c r="J6" s="120"/>
      <c r="K6" s="120"/>
      <c r="L6" s="120"/>
      <c r="M6" s="120"/>
    </row>
    <row r="7" spans="1:3" s="32" customFormat="1" ht="12.75">
      <c r="A7" s="43"/>
      <c r="B7" s="33"/>
      <c r="C7" s="33"/>
    </row>
    <row r="8" spans="1:3" s="32" customFormat="1" ht="12.75">
      <c r="A8" s="43"/>
      <c r="B8" s="33"/>
      <c r="C8" s="33"/>
    </row>
    <row r="9" spans="1:3" s="32" customFormat="1" ht="12.75">
      <c r="A9" s="43" t="s">
        <v>187</v>
      </c>
      <c r="B9" s="20" t="s">
        <v>323</v>
      </c>
      <c r="C9" s="33"/>
    </row>
    <row r="10" spans="1:3" s="32" customFormat="1" ht="12.75">
      <c r="A10" s="43"/>
      <c r="B10" s="33"/>
      <c r="C10" s="33"/>
    </row>
    <row r="11" spans="1:3" s="32" customFormat="1" ht="28.5" customHeight="1">
      <c r="A11" s="43"/>
      <c r="C11" s="203" t="s">
        <v>203</v>
      </c>
    </row>
    <row r="12" spans="1:3" s="32" customFormat="1" ht="12.75">
      <c r="A12" s="43"/>
      <c r="B12" s="124" t="s">
        <v>21</v>
      </c>
      <c r="C12" s="204">
        <v>1</v>
      </c>
    </row>
    <row r="13" spans="1:3" s="32" customFormat="1" ht="12.75">
      <c r="A13" s="43"/>
      <c r="B13" s="124" t="s">
        <v>131</v>
      </c>
      <c r="C13" s="204">
        <v>0</v>
      </c>
    </row>
    <row r="14" spans="1:3" s="32" customFormat="1" ht="12.75">
      <c r="A14" s="43"/>
      <c r="B14" s="205" t="s">
        <v>166</v>
      </c>
      <c r="C14" s="206">
        <v>0</v>
      </c>
    </row>
    <row r="15" spans="1:3" s="32" customFormat="1" ht="12.75">
      <c r="A15" s="43"/>
      <c r="B15" s="207" t="s">
        <v>167</v>
      </c>
      <c r="C15" s="208">
        <v>0</v>
      </c>
    </row>
    <row r="16" spans="1:3" s="32" customFormat="1" ht="12.75">
      <c r="A16" s="43"/>
      <c r="B16" s="207" t="s">
        <v>168</v>
      </c>
      <c r="C16" s="208">
        <v>0</v>
      </c>
    </row>
    <row r="17" spans="1:3" s="32" customFormat="1" ht="12.75">
      <c r="A17" s="43"/>
      <c r="B17" s="207" t="s">
        <v>376</v>
      </c>
      <c r="C17" s="208">
        <v>0</v>
      </c>
    </row>
    <row r="18" spans="1:3" s="32" customFormat="1" ht="12.75">
      <c r="A18" s="43"/>
      <c r="B18" s="327" t="s">
        <v>377</v>
      </c>
      <c r="C18" s="209">
        <v>0</v>
      </c>
    </row>
    <row r="19" spans="1:3" s="32" customFormat="1" ht="12.75">
      <c r="A19" s="43"/>
      <c r="B19" s="247" t="s">
        <v>461</v>
      </c>
      <c r="C19" s="204">
        <v>0</v>
      </c>
    </row>
    <row r="20" spans="1:3" s="32" customFormat="1" ht="12.75">
      <c r="A20" s="43"/>
      <c r="B20" s="33"/>
      <c r="C20" s="33"/>
    </row>
    <row r="21" spans="1:3" s="32" customFormat="1" ht="12.75">
      <c r="A21" s="43"/>
      <c r="B21" s="33"/>
      <c r="C21" s="33"/>
    </row>
    <row r="22" spans="1:3" ht="12.75">
      <c r="A22" s="43" t="s">
        <v>188</v>
      </c>
      <c r="B22" s="20" t="s">
        <v>324</v>
      </c>
      <c r="C22" s="3"/>
    </row>
    <row r="23" spans="1:3" ht="12.75">
      <c r="A23" s="43"/>
      <c r="B23" s="17"/>
      <c r="C23" s="3"/>
    </row>
    <row r="24" spans="1:10" ht="12.75">
      <c r="A24" s="43"/>
      <c r="B24" s="130" t="s">
        <v>95</v>
      </c>
      <c r="C24" s="130" t="s">
        <v>96</v>
      </c>
      <c r="D24" s="130" t="s">
        <v>117</v>
      </c>
      <c r="E24" s="25"/>
      <c r="F24" s="29"/>
      <c r="G24" s="25"/>
      <c r="H24" s="23"/>
      <c r="I24" s="14"/>
      <c r="J24" s="15"/>
    </row>
    <row r="25" spans="1:10" ht="12.75">
      <c r="A25" s="43"/>
      <c r="B25" s="210" t="s">
        <v>54</v>
      </c>
      <c r="C25" s="211" t="s">
        <v>55</v>
      </c>
      <c r="D25" s="212">
        <v>0</v>
      </c>
      <c r="E25" s="29"/>
      <c r="F25" s="12"/>
      <c r="G25" s="29"/>
      <c r="H25" s="7"/>
      <c r="I25" s="7"/>
      <c r="J25" s="7"/>
    </row>
    <row r="26" spans="1:10" ht="12.75">
      <c r="A26" s="43"/>
      <c r="B26" s="213" t="s">
        <v>367</v>
      </c>
      <c r="C26" s="214" t="s">
        <v>367</v>
      </c>
      <c r="D26" s="215">
        <v>0</v>
      </c>
      <c r="E26" s="12"/>
      <c r="F26" s="12"/>
      <c r="G26" s="12"/>
      <c r="H26" s="7"/>
      <c r="I26" s="7"/>
      <c r="J26" s="7"/>
    </row>
    <row r="27" spans="1:10" ht="12.75">
      <c r="A27" s="43"/>
      <c r="B27" s="216"/>
      <c r="C27" s="217"/>
      <c r="D27" s="218">
        <v>0</v>
      </c>
      <c r="E27" s="12"/>
      <c r="F27" s="12"/>
      <c r="G27" s="12"/>
      <c r="H27" s="7"/>
      <c r="I27" s="7"/>
      <c r="J27" s="7"/>
    </row>
    <row r="28" spans="1:3" ht="12.75">
      <c r="A28" s="43"/>
      <c r="B28" s="25"/>
      <c r="C28" s="25"/>
    </row>
    <row r="29" spans="1:3" ht="12.75">
      <c r="A29" s="43"/>
      <c r="B29" s="25"/>
      <c r="C29" s="25"/>
    </row>
    <row r="30" spans="1:3" s="32" customFormat="1" ht="12.75">
      <c r="A30" s="43" t="s">
        <v>189</v>
      </c>
      <c r="B30" s="20" t="s">
        <v>379</v>
      </c>
      <c r="C30" s="33"/>
    </row>
    <row r="31" spans="1:3" ht="12.75">
      <c r="A31" s="43"/>
      <c r="B31" s="25"/>
      <c r="C31" s="25"/>
    </row>
    <row r="32" spans="1:4" ht="12.75">
      <c r="A32" s="43"/>
      <c r="B32" s="219" t="s">
        <v>150</v>
      </c>
      <c r="C32" s="220"/>
      <c r="D32" s="221" t="s">
        <v>117</v>
      </c>
    </row>
    <row r="33" spans="1:4" ht="12.75">
      <c r="A33" s="43"/>
      <c r="B33" s="222" t="s">
        <v>146</v>
      </c>
      <c r="C33" s="223"/>
      <c r="D33" s="212">
        <v>0.029188</v>
      </c>
    </row>
    <row r="34" spans="1:4" ht="12.75">
      <c r="A34" s="43"/>
      <c r="B34" s="224" t="s">
        <v>134</v>
      </c>
      <c r="C34" s="225"/>
      <c r="D34" s="215">
        <v>0.053365</v>
      </c>
    </row>
    <row r="35" spans="1:4" ht="12.75">
      <c r="A35" s="43"/>
      <c r="B35" s="224" t="s">
        <v>144</v>
      </c>
      <c r="C35" s="225"/>
      <c r="D35" s="215">
        <v>0.022711</v>
      </c>
    </row>
    <row r="36" spans="1:4" ht="12.75">
      <c r="A36" s="43"/>
      <c r="B36" s="224" t="s">
        <v>145</v>
      </c>
      <c r="C36" s="225"/>
      <c r="D36" s="215">
        <v>0.020727</v>
      </c>
    </row>
    <row r="37" spans="1:4" ht="12.75">
      <c r="A37" s="43"/>
      <c r="B37" s="224" t="s">
        <v>143</v>
      </c>
      <c r="C37" s="225"/>
      <c r="D37" s="215">
        <v>0.031533</v>
      </c>
    </row>
    <row r="38" spans="1:4" ht="12.75">
      <c r="A38" s="43"/>
      <c r="B38" s="224" t="s">
        <v>137</v>
      </c>
      <c r="C38" s="225"/>
      <c r="D38" s="215">
        <v>0.035106</v>
      </c>
    </row>
    <row r="39" spans="1:4" ht="12.75">
      <c r="A39" s="43"/>
      <c r="B39" s="224" t="s">
        <v>140</v>
      </c>
      <c r="C39" s="225"/>
      <c r="D39" s="215">
        <v>0.033673</v>
      </c>
    </row>
    <row r="40" spans="1:4" ht="12.75">
      <c r="A40" s="43"/>
      <c r="B40" s="224" t="s">
        <v>252</v>
      </c>
      <c r="C40" s="225"/>
      <c r="D40" s="215">
        <v>0.011879</v>
      </c>
    </row>
    <row r="41" spans="1:4" ht="12.75">
      <c r="A41" s="43"/>
      <c r="B41" s="224" t="s">
        <v>149</v>
      </c>
      <c r="C41" s="225"/>
      <c r="D41" s="215">
        <v>0.00758</v>
      </c>
    </row>
    <row r="42" spans="1:4" ht="12.75">
      <c r="A42" s="43"/>
      <c r="B42" s="224" t="s">
        <v>154</v>
      </c>
      <c r="C42" s="225"/>
      <c r="D42" s="215">
        <v>0.010985</v>
      </c>
    </row>
    <row r="43" spans="1:4" ht="12.75">
      <c r="A43" s="43"/>
      <c r="B43" s="224" t="s">
        <v>147</v>
      </c>
      <c r="C43" s="225"/>
      <c r="D43" s="215">
        <v>0.019278</v>
      </c>
    </row>
    <row r="44" spans="1:4" ht="12.75">
      <c r="A44" s="43"/>
      <c r="B44" s="224" t="s">
        <v>139</v>
      </c>
      <c r="C44" s="225"/>
      <c r="D44" s="215">
        <v>0.031361</v>
      </c>
    </row>
    <row r="45" spans="1:4" ht="12.75">
      <c r="A45" s="43"/>
      <c r="B45" s="224" t="s">
        <v>151</v>
      </c>
      <c r="C45" s="225"/>
      <c r="D45" s="215">
        <v>0.137907</v>
      </c>
    </row>
    <row r="46" spans="1:4" ht="12.75">
      <c r="A46" s="43"/>
      <c r="B46" s="224" t="s">
        <v>135</v>
      </c>
      <c r="C46" s="225"/>
      <c r="D46" s="215">
        <v>0.045352</v>
      </c>
    </row>
    <row r="47" spans="1:4" ht="12.75">
      <c r="A47" s="43"/>
      <c r="B47" s="224" t="s">
        <v>148</v>
      </c>
      <c r="C47" s="225"/>
      <c r="D47" s="215">
        <v>0.01104</v>
      </c>
    </row>
    <row r="48" spans="1:4" ht="12.75">
      <c r="A48" s="43"/>
      <c r="B48" s="224" t="s">
        <v>141</v>
      </c>
      <c r="C48" s="225"/>
      <c r="D48" s="215">
        <v>0.032192</v>
      </c>
    </row>
    <row r="49" spans="1:4" ht="12.75">
      <c r="A49" s="43"/>
      <c r="B49" s="224" t="s">
        <v>153</v>
      </c>
      <c r="C49" s="225"/>
      <c r="D49" s="215">
        <v>0.065876</v>
      </c>
    </row>
    <row r="50" spans="1:4" ht="12.75">
      <c r="A50" s="43"/>
      <c r="B50" s="224" t="s">
        <v>133</v>
      </c>
      <c r="C50" s="225"/>
      <c r="D50" s="215">
        <v>0.051282</v>
      </c>
    </row>
    <row r="51" spans="1:4" ht="12.75">
      <c r="A51" s="43"/>
      <c r="B51" s="224" t="s">
        <v>136</v>
      </c>
      <c r="C51" s="225"/>
      <c r="D51" s="215">
        <v>0.052172</v>
      </c>
    </row>
    <row r="52" spans="1:4" ht="12.75">
      <c r="A52" s="43"/>
      <c r="B52" s="224" t="s">
        <v>142</v>
      </c>
      <c r="C52" s="225"/>
      <c r="D52" s="215">
        <v>0.024662</v>
      </c>
    </row>
    <row r="53" spans="1:4" ht="12.75">
      <c r="A53" s="43"/>
      <c r="B53" s="224" t="s">
        <v>138</v>
      </c>
      <c r="C53" s="225"/>
      <c r="D53" s="215">
        <v>0.022005</v>
      </c>
    </row>
    <row r="54" spans="1:4" ht="12.75">
      <c r="A54" s="43"/>
      <c r="B54" s="224" t="s">
        <v>152</v>
      </c>
      <c r="C54" s="225"/>
      <c r="D54" s="215">
        <v>0.135653</v>
      </c>
    </row>
    <row r="55" spans="1:4" ht="12.75">
      <c r="A55" s="43"/>
      <c r="B55" s="224" t="s">
        <v>132</v>
      </c>
      <c r="C55" s="225"/>
      <c r="D55" s="215">
        <v>0.113337</v>
      </c>
    </row>
    <row r="56" spans="1:4" ht="12.75">
      <c r="A56" s="43"/>
      <c r="B56" s="139"/>
      <c r="C56" s="171"/>
      <c r="D56" s="215"/>
    </row>
    <row r="57" spans="1:4" ht="12.75">
      <c r="A57" s="43"/>
      <c r="B57" s="224" t="s">
        <v>367</v>
      </c>
      <c r="C57" s="225"/>
      <c r="D57" s="215">
        <v>0</v>
      </c>
    </row>
    <row r="58" spans="1:4" ht="12.75">
      <c r="A58" s="43"/>
      <c r="B58" s="141" t="s">
        <v>124</v>
      </c>
      <c r="C58" s="172"/>
      <c r="D58" s="218">
        <v>0.0011359999999998038</v>
      </c>
    </row>
    <row r="59" spans="1:3" ht="12.75">
      <c r="A59" s="43"/>
      <c r="B59" s="25"/>
      <c r="C59" s="25"/>
    </row>
    <row r="60" ht="12.75">
      <c r="A60" s="43"/>
    </row>
    <row r="61" spans="1:2" s="3" customFormat="1" ht="12.75">
      <c r="A61" s="43" t="s">
        <v>190</v>
      </c>
      <c r="B61" s="8" t="s">
        <v>325</v>
      </c>
    </row>
    <row r="62" spans="1:2" s="3" customFormat="1" ht="12.75">
      <c r="A62" s="43"/>
      <c r="B62" s="8"/>
    </row>
    <row r="63" spans="1:4" s="3" customFormat="1" ht="12.75">
      <c r="A63" s="43"/>
      <c r="B63" s="340" t="s">
        <v>119</v>
      </c>
      <c r="C63" s="340"/>
      <c r="D63" s="226">
        <v>0.6829</v>
      </c>
    </row>
    <row r="64" spans="1:8" ht="12.75">
      <c r="A64" s="43"/>
      <c r="B64" s="7"/>
      <c r="C64" s="7"/>
      <c r="D64" s="7"/>
      <c r="E64" s="335"/>
      <c r="F64" s="335"/>
      <c r="G64" s="3"/>
      <c r="H64" s="3"/>
    </row>
    <row r="65" spans="1:10" ht="12.75">
      <c r="A65" s="43"/>
      <c r="B65" s="124"/>
      <c r="C65" s="227" t="s">
        <v>52</v>
      </c>
      <c r="D65" s="152" t="s">
        <v>117</v>
      </c>
      <c r="E65" s="29"/>
      <c r="F65" s="29"/>
      <c r="G65" s="3"/>
      <c r="H65" s="3"/>
      <c r="J65" s="4"/>
    </row>
    <row r="66" spans="1:8" ht="12.75">
      <c r="A66" s="43"/>
      <c r="B66" s="228" t="s">
        <v>36</v>
      </c>
      <c r="C66" s="229" t="s">
        <v>37</v>
      </c>
      <c r="D66" s="230">
        <v>0.1375</v>
      </c>
      <c r="E66" s="335"/>
      <c r="F66" s="335"/>
      <c r="G66" s="3"/>
      <c r="H66" s="19"/>
    </row>
    <row r="67" spans="1:8" ht="12.75">
      <c r="A67" s="43"/>
      <c r="B67" s="136"/>
      <c r="C67" s="231" t="s">
        <v>38</v>
      </c>
      <c r="D67" s="232">
        <v>0.0796</v>
      </c>
      <c r="E67" s="29"/>
      <c r="F67" s="29"/>
      <c r="G67" s="3"/>
      <c r="H67" s="19"/>
    </row>
    <row r="68" spans="1:8" ht="12.75">
      <c r="A68" s="43"/>
      <c r="B68" s="136"/>
      <c r="C68" s="231" t="s">
        <v>39</v>
      </c>
      <c r="D68" s="232">
        <v>0.0987</v>
      </c>
      <c r="E68" s="335"/>
      <c r="F68" s="335"/>
      <c r="G68" s="3"/>
      <c r="H68" s="19"/>
    </row>
    <row r="69" spans="1:8" ht="12.75">
      <c r="A69" s="43"/>
      <c r="B69" s="136"/>
      <c r="C69" s="231" t="s">
        <v>40</v>
      </c>
      <c r="D69" s="232">
        <v>0.124</v>
      </c>
      <c r="E69" s="29"/>
      <c r="F69" s="29"/>
      <c r="G69" s="3"/>
      <c r="H69" s="19"/>
    </row>
    <row r="70" spans="1:8" ht="12.75">
      <c r="A70" s="43"/>
      <c r="B70" s="136"/>
      <c r="C70" s="231" t="s">
        <v>41</v>
      </c>
      <c r="D70" s="232">
        <v>0.1656</v>
      </c>
      <c r="E70" s="335"/>
      <c r="F70" s="335"/>
      <c r="G70" s="3"/>
      <c r="H70" s="19"/>
    </row>
    <row r="71" spans="1:8" ht="12.75">
      <c r="A71" s="43"/>
      <c r="B71" s="136"/>
      <c r="C71" s="231" t="s">
        <v>42</v>
      </c>
      <c r="D71" s="232">
        <v>0.1066</v>
      </c>
      <c r="E71" s="29"/>
      <c r="F71" s="29"/>
      <c r="G71" s="3"/>
      <c r="H71" s="19"/>
    </row>
    <row r="72" spans="1:8" ht="12.75">
      <c r="A72" s="43"/>
      <c r="B72" s="136"/>
      <c r="C72" s="231" t="s">
        <v>43</v>
      </c>
      <c r="D72" s="232">
        <v>0.1225</v>
      </c>
      <c r="E72" s="335"/>
      <c r="F72" s="335"/>
      <c r="G72" s="3"/>
      <c r="H72" s="19"/>
    </row>
    <row r="73" spans="1:8" ht="12.75">
      <c r="A73" s="43"/>
      <c r="B73" s="136"/>
      <c r="C73" s="231" t="s">
        <v>44</v>
      </c>
      <c r="D73" s="232">
        <v>0.1079</v>
      </c>
      <c r="E73" s="29"/>
      <c r="F73" s="29"/>
      <c r="G73" s="3"/>
      <c r="H73" s="19"/>
    </row>
    <row r="74" spans="1:8" ht="12.75">
      <c r="A74" s="43"/>
      <c r="B74" s="136"/>
      <c r="C74" s="231" t="s">
        <v>45</v>
      </c>
      <c r="D74" s="232">
        <v>0.0576</v>
      </c>
      <c r="E74" s="335"/>
      <c r="F74" s="335"/>
      <c r="G74" s="3"/>
      <c r="H74" s="19"/>
    </row>
    <row r="75" spans="1:8" ht="12.75">
      <c r="A75" s="43"/>
      <c r="B75" s="136"/>
      <c r="C75" s="231" t="s">
        <v>46</v>
      </c>
      <c r="D75" s="232">
        <v>0</v>
      </c>
      <c r="E75" s="29"/>
      <c r="F75" s="29"/>
      <c r="G75" s="3"/>
      <c r="H75" s="19"/>
    </row>
    <row r="76" spans="1:8" ht="12.75">
      <c r="A76" s="43"/>
      <c r="B76" s="136"/>
      <c r="C76" s="231" t="s">
        <v>47</v>
      </c>
      <c r="D76" s="232">
        <v>0</v>
      </c>
      <c r="E76" s="335"/>
      <c r="F76" s="335"/>
      <c r="G76" s="3"/>
      <c r="H76" s="19"/>
    </row>
    <row r="77" spans="1:8" ht="12.75">
      <c r="A77" s="43"/>
      <c r="B77" s="136"/>
      <c r="C77" s="231" t="s">
        <v>48</v>
      </c>
      <c r="D77" s="232">
        <v>0</v>
      </c>
      <c r="E77" s="29"/>
      <c r="F77" s="29"/>
      <c r="G77" s="3"/>
      <c r="H77" s="19"/>
    </row>
    <row r="78" spans="1:8" ht="12.75">
      <c r="A78" s="43"/>
      <c r="B78" s="127"/>
      <c r="C78" s="233" t="s">
        <v>49</v>
      </c>
      <c r="D78" s="234">
        <v>0</v>
      </c>
      <c r="E78" s="12"/>
      <c r="F78" s="12"/>
      <c r="G78" s="19"/>
      <c r="H78" s="19"/>
    </row>
    <row r="79" spans="1:8" ht="12.75">
      <c r="A79" s="43"/>
      <c r="G79" s="21"/>
      <c r="H79" s="21"/>
    </row>
    <row r="80" spans="1:8" ht="12.75">
      <c r="A80" s="43"/>
      <c r="G80" s="21"/>
      <c r="H80" s="21"/>
    </row>
    <row r="81" spans="1:8" s="3" customFormat="1" ht="12.75">
      <c r="A81" s="43" t="s">
        <v>191</v>
      </c>
      <c r="B81" s="8" t="s">
        <v>326</v>
      </c>
      <c r="G81" s="22"/>
      <c r="H81" s="22"/>
    </row>
    <row r="82" spans="1:8" s="3" customFormat="1" ht="12.75">
      <c r="A82" s="43"/>
      <c r="B82" s="8"/>
      <c r="G82" s="22"/>
      <c r="H82" s="22"/>
    </row>
    <row r="83" spans="1:8" s="3" customFormat="1" ht="12.75">
      <c r="A83" s="43"/>
      <c r="B83" s="341" t="s">
        <v>121</v>
      </c>
      <c r="C83" s="342"/>
      <c r="D83" s="226">
        <v>0.6583</v>
      </c>
      <c r="G83" s="22"/>
      <c r="H83" s="22"/>
    </row>
    <row r="84" spans="1:8" s="3" customFormat="1" ht="12.75">
      <c r="A84" s="43"/>
      <c r="B84" s="8"/>
      <c r="G84" s="22"/>
      <c r="H84" s="22"/>
    </row>
    <row r="85" spans="1:9" ht="12.75">
      <c r="A85" s="43"/>
      <c r="B85" s="124"/>
      <c r="C85" s="189" t="s">
        <v>52</v>
      </c>
      <c r="D85" s="130" t="s">
        <v>117</v>
      </c>
      <c r="E85" s="29"/>
      <c r="F85" s="29"/>
      <c r="G85" s="22"/>
      <c r="H85" s="22"/>
      <c r="I85" s="3"/>
    </row>
    <row r="86" spans="1:9" ht="12.75">
      <c r="A86" s="43"/>
      <c r="B86" s="228" t="s">
        <v>36</v>
      </c>
      <c r="C86" s="229" t="s">
        <v>37</v>
      </c>
      <c r="D86" s="212">
        <v>0.1818</v>
      </c>
      <c r="E86" s="12"/>
      <c r="F86" s="12"/>
      <c r="G86" s="22"/>
      <c r="H86" s="22"/>
      <c r="I86" s="3"/>
    </row>
    <row r="87" spans="1:9" ht="12.75">
      <c r="A87" s="43"/>
      <c r="B87" s="136"/>
      <c r="C87" s="231" t="s">
        <v>38</v>
      </c>
      <c r="D87" s="215">
        <v>0.0783</v>
      </c>
      <c r="E87" s="12"/>
      <c r="F87" s="12"/>
      <c r="G87" s="22"/>
      <c r="H87" s="22"/>
      <c r="I87" s="3"/>
    </row>
    <row r="88" spans="1:9" ht="12.75">
      <c r="A88" s="43"/>
      <c r="B88" s="136"/>
      <c r="C88" s="231" t="s">
        <v>39</v>
      </c>
      <c r="D88" s="215">
        <v>0.0926</v>
      </c>
      <c r="E88" s="12"/>
      <c r="F88" s="12"/>
      <c r="G88" s="22"/>
      <c r="H88" s="22"/>
      <c r="I88" s="3"/>
    </row>
    <row r="89" spans="1:9" ht="12.75">
      <c r="A89" s="43"/>
      <c r="B89" s="136"/>
      <c r="C89" s="231" t="s">
        <v>40</v>
      </c>
      <c r="D89" s="215">
        <v>0.1203</v>
      </c>
      <c r="E89" s="12"/>
      <c r="F89" s="12"/>
      <c r="G89" s="22"/>
      <c r="H89" s="22"/>
      <c r="I89" s="3"/>
    </row>
    <row r="90" spans="1:9" ht="12.75">
      <c r="A90" s="43"/>
      <c r="B90" s="136"/>
      <c r="C90" s="231" t="s">
        <v>41</v>
      </c>
      <c r="D90" s="215">
        <v>0.1616</v>
      </c>
      <c r="E90" s="12"/>
      <c r="F90" s="12"/>
      <c r="G90" s="22"/>
      <c r="H90" s="22"/>
      <c r="I90" s="3"/>
    </row>
    <row r="91" spans="1:9" ht="12.75">
      <c r="A91" s="43"/>
      <c r="B91" s="136"/>
      <c r="C91" s="231" t="s">
        <v>42</v>
      </c>
      <c r="D91" s="215">
        <v>0.0972</v>
      </c>
      <c r="E91" s="12"/>
      <c r="F91" s="12"/>
      <c r="G91" s="22"/>
      <c r="H91" s="22"/>
      <c r="I91" s="3"/>
    </row>
    <row r="92" spans="1:9" ht="12.75">
      <c r="A92" s="43"/>
      <c r="B92" s="136"/>
      <c r="C92" s="231" t="s">
        <v>43</v>
      </c>
      <c r="D92" s="215">
        <v>0.1021</v>
      </c>
      <c r="E92" s="12"/>
      <c r="F92" s="12"/>
      <c r="G92" s="22"/>
      <c r="H92" s="22"/>
      <c r="I92" s="3"/>
    </row>
    <row r="93" spans="1:9" ht="12.75">
      <c r="A93" s="43"/>
      <c r="B93" s="136"/>
      <c r="C93" s="231" t="s">
        <v>44</v>
      </c>
      <c r="D93" s="215">
        <v>0.0944</v>
      </c>
      <c r="E93" s="12"/>
      <c r="F93" s="12"/>
      <c r="G93" s="22"/>
      <c r="H93" s="22"/>
      <c r="I93" s="3"/>
    </row>
    <row r="94" spans="1:9" ht="12.75">
      <c r="A94" s="43"/>
      <c r="B94" s="136"/>
      <c r="C94" s="231" t="s">
        <v>45</v>
      </c>
      <c r="D94" s="215">
        <v>0.0584</v>
      </c>
      <c r="E94" s="12"/>
      <c r="F94" s="12"/>
      <c r="G94" s="22"/>
      <c r="H94" s="22"/>
      <c r="I94" s="3"/>
    </row>
    <row r="95" spans="1:9" ht="12.75">
      <c r="A95" s="43"/>
      <c r="B95" s="136"/>
      <c r="C95" s="231" t="s">
        <v>46</v>
      </c>
      <c r="D95" s="215">
        <v>0.0118</v>
      </c>
      <c r="E95" s="12"/>
      <c r="F95" s="12"/>
      <c r="G95" s="22"/>
      <c r="H95" s="22"/>
      <c r="I95" s="3"/>
    </row>
    <row r="96" spans="1:9" ht="12.75">
      <c r="A96" s="43"/>
      <c r="B96" s="136"/>
      <c r="C96" s="231" t="s">
        <v>47</v>
      </c>
      <c r="D96" s="215">
        <v>0.0013</v>
      </c>
      <c r="E96" s="12"/>
      <c r="F96" s="12"/>
      <c r="G96" s="22"/>
      <c r="H96" s="22"/>
      <c r="I96" s="3"/>
    </row>
    <row r="97" spans="1:9" ht="12.75">
      <c r="A97" s="43"/>
      <c r="B97" s="136"/>
      <c r="C97" s="231" t="s">
        <v>48</v>
      </c>
      <c r="D97" s="215">
        <v>0</v>
      </c>
      <c r="E97" s="12"/>
      <c r="F97" s="12"/>
      <c r="G97" s="22"/>
      <c r="H97" s="22"/>
      <c r="I97" s="3"/>
    </row>
    <row r="98" spans="1:7" ht="12.75">
      <c r="A98" s="43"/>
      <c r="B98" s="127"/>
      <c r="C98" s="233" t="s">
        <v>49</v>
      </c>
      <c r="D98" s="218">
        <v>0</v>
      </c>
      <c r="E98" s="12"/>
      <c r="F98" s="12"/>
      <c r="G98" s="7"/>
    </row>
    <row r="99" spans="1:3" ht="12.75">
      <c r="A99" s="43"/>
      <c r="B99" s="25"/>
      <c r="C99" s="25"/>
    </row>
    <row r="100" spans="1:3" ht="12.75">
      <c r="A100" s="43"/>
      <c r="B100" s="25"/>
      <c r="C100" s="25"/>
    </row>
    <row r="101" spans="1:2" ht="12.75">
      <c r="A101" s="43" t="s">
        <v>192</v>
      </c>
      <c r="B101" s="8" t="s">
        <v>327</v>
      </c>
    </row>
    <row r="102" spans="1:2" ht="12.75">
      <c r="A102" s="43"/>
      <c r="B102" s="8"/>
    </row>
    <row r="103" spans="1:7" ht="12.75">
      <c r="A103" s="43"/>
      <c r="B103" s="7"/>
      <c r="D103" s="7"/>
      <c r="E103" s="152" t="s">
        <v>117</v>
      </c>
      <c r="F103" s="29"/>
      <c r="G103" s="14"/>
    </row>
    <row r="104" spans="1:7" ht="12.75">
      <c r="A104" s="235"/>
      <c r="B104" s="236" t="s">
        <v>256</v>
      </c>
      <c r="C104" s="157"/>
      <c r="D104" s="157"/>
      <c r="E104" s="237">
        <v>0.0654</v>
      </c>
      <c r="F104" s="12"/>
      <c r="G104" s="7"/>
    </row>
    <row r="105" spans="1:7" ht="12.75">
      <c r="A105" s="235"/>
      <c r="B105" s="238" t="s">
        <v>160</v>
      </c>
      <c r="C105" s="162"/>
      <c r="D105" s="162"/>
      <c r="E105" s="239">
        <v>0.5207</v>
      </c>
      <c r="F105" s="12"/>
      <c r="G105" s="7"/>
    </row>
    <row r="106" spans="1:7" ht="12.75">
      <c r="A106" s="235"/>
      <c r="B106" s="240"/>
      <c r="C106" s="128"/>
      <c r="D106" s="241" t="s">
        <v>161</v>
      </c>
      <c r="E106" s="242">
        <v>0.5861000000000001</v>
      </c>
      <c r="F106" s="12"/>
      <c r="G106" s="7"/>
    </row>
    <row r="107" spans="1:7" ht="12.75">
      <c r="A107" s="43"/>
      <c r="B107" s="243" t="s">
        <v>382</v>
      </c>
      <c r="C107" s="343" t="s">
        <v>53</v>
      </c>
      <c r="D107" s="344"/>
      <c r="E107" s="237">
        <v>0.0128</v>
      </c>
      <c r="F107" s="12"/>
      <c r="G107" s="7"/>
    </row>
    <row r="108" spans="1:7" ht="12.75">
      <c r="A108" s="43"/>
      <c r="B108" s="244"/>
      <c r="C108" s="336" t="s">
        <v>419</v>
      </c>
      <c r="D108" s="337" t="s">
        <v>380</v>
      </c>
      <c r="E108" s="245">
        <v>0.4011</v>
      </c>
      <c r="F108" s="12"/>
      <c r="G108" s="7"/>
    </row>
    <row r="109" spans="1:7" ht="12.75">
      <c r="A109" s="43"/>
      <c r="B109" s="244"/>
      <c r="C109" s="336" t="s">
        <v>424</v>
      </c>
      <c r="D109" s="337" t="s">
        <v>380</v>
      </c>
      <c r="E109" s="245"/>
      <c r="F109" s="12"/>
      <c r="G109" s="7"/>
    </row>
    <row r="110" spans="1:7" ht="12.75">
      <c r="A110" s="43"/>
      <c r="B110" s="246"/>
      <c r="C110" s="338" t="s">
        <v>367</v>
      </c>
      <c r="D110" s="339" t="s">
        <v>380</v>
      </c>
      <c r="E110" s="239">
        <v>0</v>
      </c>
      <c r="F110" s="12"/>
      <c r="G110" s="7"/>
    </row>
    <row r="111" spans="1:8" ht="12.75">
      <c r="A111" s="43"/>
      <c r="B111" s="247"/>
      <c r="C111" s="125"/>
      <c r="D111" s="183" t="s">
        <v>381</v>
      </c>
      <c r="E111" s="242">
        <v>0.4139</v>
      </c>
      <c r="F111" s="12"/>
      <c r="G111" s="7"/>
      <c r="H111" s="7"/>
    </row>
    <row r="112" spans="1:9" ht="12.75">
      <c r="A112" s="43"/>
      <c r="B112" s="1"/>
      <c r="E112" s="7"/>
      <c r="H112" s="7"/>
      <c r="I112" s="7"/>
    </row>
    <row r="113" spans="1:9" ht="12.75">
      <c r="A113" s="43"/>
      <c r="B113" s="1"/>
      <c r="H113" s="7"/>
      <c r="I113" s="7"/>
    </row>
    <row r="114" spans="1:9" ht="12.75">
      <c r="A114" s="149" t="s">
        <v>193</v>
      </c>
      <c r="B114" s="17" t="s">
        <v>383</v>
      </c>
      <c r="H114" s="7"/>
      <c r="I114" s="7"/>
    </row>
    <row r="115" spans="1:9" ht="12.75">
      <c r="A115" s="43"/>
      <c r="B115" s="17"/>
      <c r="H115" s="7"/>
      <c r="I115" s="7"/>
    </row>
    <row r="116" spans="1:8" ht="12.75">
      <c r="A116" s="43"/>
      <c r="B116" s="130" t="s">
        <v>68</v>
      </c>
      <c r="C116" s="152" t="s">
        <v>117</v>
      </c>
      <c r="D116" s="29"/>
      <c r="E116" s="29"/>
      <c r="H116" s="7"/>
    </row>
    <row r="117" spans="1:8" ht="12.75">
      <c r="A117" s="43"/>
      <c r="B117" s="248" t="s">
        <v>69</v>
      </c>
      <c r="C117" s="237">
        <v>0.0485</v>
      </c>
      <c r="D117" s="12"/>
      <c r="E117" s="12"/>
      <c r="H117" s="7"/>
    </row>
    <row r="118" spans="1:8" ht="12.75">
      <c r="A118" s="43"/>
      <c r="B118" s="249" t="s">
        <v>70</v>
      </c>
      <c r="C118" s="245">
        <v>0.1389</v>
      </c>
      <c r="D118" s="12"/>
      <c r="E118" s="12"/>
      <c r="H118" s="7"/>
    </row>
    <row r="119" spans="1:8" ht="12.75">
      <c r="A119" s="43"/>
      <c r="B119" s="249" t="s">
        <v>71</v>
      </c>
      <c r="C119" s="245">
        <v>0.1427</v>
      </c>
      <c r="D119" s="12"/>
      <c r="E119" s="12"/>
      <c r="H119" s="7"/>
    </row>
    <row r="120" spans="1:8" ht="12.75">
      <c r="A120" s="43"/>
      <c r="B120" s="249" t="s">
        <v>72</v>
      </c>
      <c r="C120" s="245">
        <v>0.2967</v>
      </c>
      <c r="D120" s="12"/>
      <c r="E120" s="12"/>
      <c r="H120" s="7"/>
    </row>
    <row r="121" spans="1:8" ht="12.75">
      <c r="A121" s="43"/>
      <c r="B121" s="250" t="s">
        <v>73</v>
      </c>
      <c r="C121" s="239">
        <v>0.3732</v>
      </c>
      <c r="D121" s="12"/>
      <c r="E121" s="12"/>
      <c r="H121" s="7"/>
    </row>
    <row r="122" spans="1:10" ht="12.75">
      <c r="A122" s="43"/>
      <c r="B122" s="7"/>
      <c r="C122" s="7"/>
      <c r="D122" s="7"/>
      <c r="E122" s="7"/>
      <c r="H122" s="7"/>
      <c r="I122" s="7"/>
      <c r="J122" s="7"/>
    </row>
    <row r="123" ht="12.75">
      <c r="A123" s="43"/>
    </row>
    <row r="124" spans="1:2" ht="12.75">
      <c r="A124" s="43" t="s">
        <v>194</v>
      </c>
      <c r="B124" s="17" t="s">
        <v>328</v>
      </c>
    </row>
    <row r="125" spans="1:2" ht="12.75">
      <c r="A125" s="43"/>
      <c r="B125" s="17"/>
    </row>
    <row r="126" spans="1:4" ht="12.75">
      <c r="A126" s="43"/>
      <c r="B126" s="7"/>
      <c r="C126" s="152" t="s">
        <v>117</v>
      </c>
      <c r="D126" s="10"/>
    </row>
    <row r="127" spans="1:4" ht="12.75">
      <c r="A127" s="43"/>
      <c r="B127" s="156" t="s">
        <v>257</v>
      </c>
      <c r="C127" s="251">
        <v>0.8394</v>
      </c>
      <c r="D127" s="7"/>
    </row>
    <row r="128" spans="1:4" ht="12.75">
      <c r="A128" s="43"/>
      <c r="B128" s="167" t="s">
        <v>74</v>
      </c>
      <c r="C128" s="252">
        <v>0.0215</v>
      </c>
      <c r="D128" s="7"/>
    </row>
    <row r="129" spans="1:4" ht="12.75">
      <c r="A129" s="43"/>
      <c r="B129" s="167" t="s">
        <v>75</v>
      </c>
      <c r="C129" s="252">
        <v>0.1391</v>
      </c>
      <c r="D129" s="7"/>
    </row>
    <row r="130" spans="1:4" ht="12.75">
      <c r="A130" s="43"/>
      <c r="B130" s="167" t="s">
        <v>110</v>
      </c>
      <c r="C130" s="252">
        <v>0</v>
      </c>
      <c r="D130" s="7"/>
    </row>
    <row r="131" spans="1:4" ht="12.75">
      <c r="A131" s="43"/>
      <c r="B131" s="168" t="s">
        <v>124</v>
      </c>
      <c r="C131" s="253">
        <v>0</v>
      </c>
      <c r="D131" s="7"/>
    </row>
    <row r="132" spans="1:4" s="26" customFormat="1" ht="12.75">
      <c r="A132" s="149"/>
      <c r="D132" s="12"/>
    </row>
    <row r="133" ht="12.75">
      <c r="A133" s="43"/>
    </row>
    <row r="134" spans="1:2" ht="12.75">
      <c r="A134" s="149" t="s">
        <v>195</v>
      </c>
      <c r="B134" s="17" t="s">
        <v>329</v>
      </c>
    </row>
    <row r="135" ht="12.75">
      <c r="A135" s="43"/>
    </row>
    <row r="136" spans="1:4" ht="12.75">
      <c r="A136" s="43"/>
      <c r="B136" s="7"/>
      <c r="C136" s="130" t="s">
        <v>117</v>
      </c>
      <c r="D136" s="10"/>
    </row>
    <row r="137" spans="1:4" ht="12.75">
      <c r="A137" s="43"/>
      <c r="B137" s="156" t="s">
        <v>76</v>
      </c>
      <c r="C137" s="237">
        <v>1</v>
      </c>
      <c r="D137" s="6"/>
    </row>
    <row r="138" spans="1:4" ht="12.75">
      <c r="A138" s="43"/>
      <c r="B138" s="167" t="s">
        <v>78</v>
      </c>
      <c r="C138" s="245">
        <v>0</v>
      </c>
      <c r="D138" s="6"/>
    </row>
    <row r="139" spans="1:4" ht="12.75">
      <c r="A139" s="43"/>
      <c r="B139" s="167" t="s">
        <v>77</v>
      </c>
      <c r="C139" s="245">
        <v>0</v>
      </c>
      <c r="D139" s="6"/>
    </row>
    <row r="140" spans="1:4" ht="12.75">
      <c r="A140" s="43"/>
      <c r="B140" s="167" t="s">
        <v>110</v>
      </c>
      <c r="C140" s="245">
        <v>0</v>
      </c>
      <c r="D140" s="7"/>
    </row>
    <row r="141" spans="1:4" ht="12.75">
      <c r="A141" s="43"/>
      <c r="B141" s="168" t="s">
        <v>124</v>
      </c>
      <c r="C141" s="239">
        <v>0</v>
      </c>
      <c r="D141" s="7"/>
    </row>
    <row r="142" ht="12.75">
      <c r="A142" s="43"/>
    </row>
    <row r="143" ht="12.75">
      <c r="A143" s="43"/>
    </row>
    <row r="144" spans="1:2" ht="12.75">
      <c r="A144" s="43" t="s">
        <v>196</v>
      </c>
      <c r="B144" s="20" t="s">
        <v>330</v>
      </c>
    </row>
    <row r="145" ht="12.75">
      <c r="A145" s="43"/>
    </row>
    <row r="146" spans="1:3" ht="12.75">
      <c r="A146" s="43"/>
      <c r="B146" s="7"/>
      <c r="C146" s="130" t="s">
        <v>117</v>
      </c>
    </row>
    <row r="147" spans="1:3" ht="12.75">
      <c r="A147" s="43"/>
      <c r="B147" s="156" t="s">
        <v>156</v>
      </c>
      <c r="C147" s="237">
        <v>0.9407</v>
      </c>
    </row>
    <row r="148" spans="1:3" ht="12.75">
      <c r="A148" s="43"/>
      <c r="B148" s="167" t="s">
        <v>157</v>
      </c>
      <c r="C148" s="245">
        <v>0.054</v>
      </c>
    </row>
    <row r="149" spans="1:3" ht="12.75">
      <c r="A149" s="43"/>
      <c r="B149" s="167" t="s">
        <v>384</v>
      </c>
      <c r="C149" s="245">
        <v>0.0052</v>
      </c>
    </row>
    <row r="150" spans="1:3" ht="12.75">
      <c r="A150" s="43"/>
      <c r="B150" s="167" t="s">
        <v>385</v>
      </c>
      <c r="C150" s="245">
        <v>0</v>
      </c>
    </row>
    <row r="151" spans="1:3" ht="12.75">
      <c r="A151" s="43"/>
      <c r="B151" s="167" t="s">
        <v>110</v>
      </c>
      <c r="C151" s="245">
        <v>0</v>
      </c>
    </row>
    <row r="152" spans="1:3" ht="12.75">
      <c r="A152" s="43"/>
      <c r="B152" s="168" t="s">
        <v>124</v>
      </c>
      <c r="C152" s="239">
        <v>0</v>
      </c>
    </row>
    <row r="153" ht="12.75">
      <c r="A153" s="43"/>
    </row>
    <row r="154" ht="12.75">
      <c r="A154" s="43"/>
    </row>
    <row r="155" spans="1:2" ht="12.75">
      <c r="A155" s="149" t="s">
        <v>197</v>
      </c>
      <c r="B155" s="8" t="s">
        <v>331</v>
      </c>
    </row>
    <row r="156" ht="12.75">
      <c r="A156" s="43"/>
    </row>
    <row r="157" spans="1:4" ht="12.75">
      <c r="A157" s="43"/>
      <c r="D157" s="152" t="s">
        <v>117</v>
      </c>
    </row>
    <row r="158" spans="1:4" ht="12.75">
      <c r="A158" s="43"/>
      <c r="B158" s="135" t="s">
        <v>130</v>
      </c>
      <c r="C158" s="170"/>
      <c r="D158" s="254">
        <v>0.6436</v>
      </c>
    </row>
    <row r="159" spans="1:4" ht="12.75">
      <c r="A159" s="43"/>
      <c r="B159" s="139" t="s">
        <v>128</v>
      </c>
      <c r="C159" s="171"/>
      <c r="D159" s="255">
        <v>0.1586</v>
      </c>
    </row>
    <row r="160" spans="1:4" ht="12.75">
      <c r="A160" s="43"/>
      <c r="B160" s="139" t="s">
        <v>129</v>
      </c>
      <c r="C160" s="171"/>
      <c r="D160" s="255">
        <v>0.1358</v>
      </c>
    </row>
    <row r="161" spans="1:4" ht="12.75">
      <c r="A161" s="43"/>
      <c r="B161" s="139" t="s">
        <v>386</v>
      </c>
      <c r="C161" s="171"/>
      <c r="D161" s="255">
        <v>0.0242</v>
      </c>
    </row>
    <row r="162" spans="1:4" ht="12.75">
      <c r="A162" s="43"/>
      <c r="B162" s="139" t="s">
        <v>172</v>
      </c>
      <c r="C162" s="171"/>
      <c r="D162" s="255">
        <v>0.0378</v>
      </c>
    </row>
    <row r="163" spans="1:4" ht="12.75">
      <c r="A163" s="43"/>
      <c r="B163" s="139" t="s">
        <v>462</v>
      </c>
      <c r="C163" s="171"/>
      <c r="D163" s="255">
        <v>0</v>
      </c>
    </row>
    <row r="164" spans="1:4" ht="12.75">
      <c r="A164" s="43"/>
      <c r="B164" s="141" t="s">
        <v>124</v>
      </c>
      <c r="C164" s="172"/>
      <c r="D164" s="256">
        <v>0</v>
      </c>
    </row>
    <row r="165" ht="12.75">
      <c r="A165" s="43"/>
    </row>
    <row r="166" spans="1:10" ht="12.75">
      <c r="A166" s="43"/>
      <c r="B166" s="7"/>
      <c r="C166" s="7"/>
      <c r="D166" s="7"/>
      <c r="E166" s="7"/>
      <c r="F166" s="7"/>
      <c r="G166" s="7"/>
      <c r="H166" s="7"/>
      <c r="I166" s="7"/>
      <c r="J166" s="7"/>
    </row>
    <row r="167" spans="1:6" ht="12.75">
      <c r="A167" s="43" t="s">
        <v>198</v>
      </c>
      <c r="B167" s="17" t="s">
        <v>332</v>
      </c>
      <c r="F167" s="7"/>
    </row>
    <row r="168" spans="1:6" ht="12.75">
      <c r="A168" s="43"/>
      <c r="B168" s="17"/>
      <c r="F168" s="7"/>
    </row>
    <row r="169" spans="1:9" ht="12.75">
      <c r="A169" s="43"/>
      <c r="B169" s="135" t="s">
        <v>81</v>
      </c>
      <c r="C169" s="257"/>
      <c r="D169" s="110">
        <v>587004</v>
      </c>
      <c r="E169" s="15"/>
      <c r="F169" s="15"/>
      <c r="G169" s="15"/>
      <c r="I169" s="24"/>
    </row>
    <row r="170" spans="1:7" ht="12.75">
      <c r="A170" s="43"/>
      <c r="B170" s="141" t="s">
        <v>258</v>
      </c>
      <c r="C170" s="258"/>
      <c r="D170" s="111">
        <v>53887.54</v>
      </c>
      <c r="E170" s="15"/>
      <c r="F170" s="15"/>
      <c r="G170" s="15"/>
    </row>
    <row r="171" spans="1:7" s="26" customFormat="1" ht="12.75">
      <c r="A171" s="149"/>
      <c r="B171" s="25"/>
      <c r="C171" s="29"/>
      <c r="D171" s="15"/>
      <c r="E171" s="15"/>
      <c r="F171" s="15"/>
      <c r="G171" s="15"/>
    </row>
    <row r="172" spans="1:7" s="26" customFormat="1" ht="25.5">
      <c r="A172" s="149"/>
      <c r="B172" s="25"/>
      <c r="C172" s="29"/>
      <c r="D172" s="203" t="s">
        <v>222</v>
      </c>
      <c r="E172" s="15"/>
      <c r="F172" s="15"/>
      <c r="G172" s="15"/>
    </row>
    <row r="173" spans="1:7" ht="12.75">
      <c r="A173" s="43"/>
      <c r="B173" s="135" t="s">
        <v>170</v>
      </c>
      <c r="C173" s="170"/>
      <c r="D173" s="254">
        <v>8.8E-05</v>
      </c>
      <c r="E173" s="12"/>
      <c r="F173" s="12"/>
      <c r="G173" s="12"/>
    </row>
    <row r="174" spans="1:7" ht="12.75">
      <c r="A174" s="43"/>
      <c r="B174" s="141" t="s">
        <v>171</v>
      </c>
      <c r="C174" s="172"/>
      <c r="D174" s="256">
        <v>0.000171</v>
      </c>
      <c r="E174" s="12"/>
      <c r="F174" s="12"/>
      <c r="G174" s="12"/>
    </row>
    <row r="175" spans="1:7" s="26" customFormat="1" ht="12.75">
      <c r="A175" s="149"/>
      <c r="B175" s="25"/>
      <c r="C175" s="25"/>
      <c r="D175" s="12"/>
      <c r="E175" s="12"/>
      <c r="F175" s="12"/>
      <c r="G175" s="12"/>
    </row>
    <row r="176" spans="1:7" s="26" customFormat="1" ht="12.75">
      <c r="A176" s="149"/>
      <c r="B176" s="25"/>
      <c r="C176" s="25"/>
      <c r="D176" s="12"/>
      <c r="E176" s="12"/>
      <c r="F176" s="12"/>
      <c r="G176" s="12"/>
    </row>
    <row r="177" spans="1:6" ht="51">
      <c r="A177" s="300"/>
      <c r="B177" s="301" t="s">
        <v>442</v>
      </c>
      <c r="C177" s="273" t="s">
        <v>443</v>
      </c>
      <c r="D177" s="273" t="s">
        <v>444</v>
      </c>
      <c r="E177" s="273" t="s">
        <v>445</v>
      </c>
      <c r="F177" s="302"/>
    </row>
    <row r="178" spans="1:6" ht="12.75">
      <c r="A178" s="300"/>
      <c r="B178" s="307" t="s">
        <v>446</v>
      </c>
      <c r="C178" s="303">
        <v>571770</v>
      </c>
      <c r="D178" s="303">
        <v>27682.2046</v>
      </c>
      <c r="E178" s="304">
        <v>0.8751273034156763</v>
      </c>
      <c r="F178" s="302"/>
    </row>
    <row r="179" spans="1:6" ht="12.75">
      <c r="A179" s="300"/>
      <c r="B179" s="307" t="s">
        <v>447</v>
      </c>
      <c r="C179" s="303">
        <v>14663</v>
      </c>
      <c r="D179" s="303">
        <v>3700.1322</v>
      </c>
      <c r="E179" s="304">
        <v>0.11697358506148438</v>
      </c>
      <c r="F179" s="302"/>
    </row>
    <row r="180" spans="1:6" ht="12.75">
      <c r="A180" s="300"/>
      <c r="B180" s="307" t="s">
        <v>448</v>
      </c>
      <c r="C180" s="303">
        <v>571</v>
      </c>
      <c r="D180" s="303">
        <v>249.8663</v>
      </c>
      <c r="E180" s="304">
        <v>0.007899111522839203</v>
      </c>
      <c r="F180" s="302"/>
    </row>
    <row r="181" spans="1:6" ht="12.75">
      <c r="A181" s="300"/>
      <c r="B181" s="307" t="s">
        <v>449</v>
      </c>
      <c r="C181" s="303">
        <v>0</v>
      </c>
      <c r="D181" s="303">
        <v>0</v>
      </c>
      <c r="E181" s="304">
        <v>0</v>
      </c>
      <c r="F181" s="302"/>
    </row>
    <row r="182" spans="1:6" ht="12.75">
      <c r="A182" s="300"/>
      <c r="B182" s="307" t="s">
        <v>450</v>
      </c>
      <c r="C182" s="303">
        <v>0</v>
      </c>
      <c r="D182" s="303">
        <v>0</v>
      </c>
      <c r="E182" s="304">
        <v>0</v>
      </c>
      <c r="F182" s="302"/>
    </row>
    <row r="183" spans="1:6" ht="13.5" thickBot="1">
      <c r="A183" s="300"/>
      <c r="B183" s="259" t="s">
        <v>451</v>
      </c>
      <c r="C183" s="303">
        <v>0</v>
      </c>
      <c r="D183" s="303">
        <v>0</v>
      </c>
      <c r="E183" s="304">
        <v>0</v>
      </c>
      <c r="F183" s="302"/>
    </row>
    <row r="184" spans="1:6" ht="13.5" thickBot="1">
      <c r="A184" s="300"/>
      <c r="B184" s="308" t="s">
        <v>452</v>
      </c>
      <c r="C184" s="305">
        <v>587004</v>
      </c>
      <c r="D184" s="305">
        <v>31632.203100000002</v>
      </c>
      <c r="E184" s="306">
        <v>0.9999999999999999</v>
      </c>
      <c r="F184" s="302"/>
    </row>
    <row r="185" spans="1:7" s="26" customFormat="1" ht="12.75">
      <c r="A185" s="149"/>
      <c r="B185" s="25"/>
      <c r="C185" s="25"/>
      <c r="D185" s="12"/>
      <c r="E185" s="12"/>
      <c r="F185" s="12"/>
      <c r="G185" s="12"/>
    </row>
    <row r="186" spans="1:6" ht="12.75">
      <c r="A186" s="43"/>
      <c r="F186" s="32"/>
    </row>
    <row r="187" spans="1:6" ht="12.75">
      <c r="A187" s="43" t="s">
        <v>199</v>
      </c>
      <c r="B187" s="8" t="s">
        <v>259</v>
      </c>
      <c r="F187" s="32"/>
    </row>
    <row r="188" spans="1:6" ht="12.75">
      <c r="A188" s="43"/>
      <c r="B188" s="8"/>
      <c r="F188" s="32"/>
    </row>
    <row r="189" spans="1:5" ht="12.75">
      <c r="A189" s="43"/>
      <c r="B189" s="7"/>
      <c r="C189" s="259" t="s">
        <v>26</v>
      </c>
      <c r="D189" s="259" t="s">
        <v>88</v>
      </c>
      <c r="E189" s="259" t="s">
        <v>89</v>
      </c>
    </row>
    <row r="190" spans="1:5" ht="12.75">
      <c r="A190" s="43"/>
      <c r="B190" s="181" t="s">
        <v>25</v>
      </c>
      <c r="C190" s="13">
        <v>0</v>
      </c>
      <c r="D190" s="13">
        <v>0</v>
      </c>
      <c r="E190" s="260">
        <v>0</v>
      </c>
    </row>
    <row r="191" spans="1:5" s="26" customFormat="1" ht="12.75">
      <c r="A191" s="149"/>
      <c r="B191" s="25"/>
      <c r="C191" s="12"/>
      <c r="D191" s="12"/>
      <c r="E191" s="33"/>
    </row>
    <row r="192" spans="1:6" ht="12.75">
      <c r="A192" s="43"/>
      <c r="B192" s="8"/>
      <c r="F192" s="32"/>
    </row>
    <row r="193" spans="1:13" s="12" customFormat="1" ht="12.75">
      <c r="A193" s="153"/>
      <c r="B193" s="169" t="s">
        <v>389</v>
      </c>
      <c r="C193" s="125"/>
      <c r="D193" s="125"/>
      <c r="E193" s="125"/>
      <c r="F193" s="125"/>
      <c r="G193" s="125"/>
      <c r="H193" s="125"/>
      <c r="I193" s="125"/>
      <c r="J193" s="125"/>
      <c r="K193" s="125"/>
      <c r="L193" s="125"/>
      <c r="M193" s="145"/>
    </row>
    <row r="194" spans="1:13" ht="38.25">
      <c r="A194" s="43"/>
      <c r="B194" s="261" t="s">
        <v>11</v>
      </c>
      <c r="C194" s="262" t="s">
        <v>82</v>
      </c>
      <c r="D194" s="262" t="s">
        <v>388</v>
      </c>
      <c r="E194" s="263"/>
      <c r="F194" s="264" t="s">
        <v>86</v>
      </c>
      <c r="G194" s="265"/>
      <c r="H194" s="262" t="s">
        <v>162</v>
      </c>
      <c r="I194" s="262" t="s">
        <v>83</v>
      </c>
      <c r="J194" s="262" t="s">
        <v>85</v>
      </c>
      <c r="K194" s="262" t="s">
        <v>84</v>
      </c>
      <c r="L194" s="262" t="s">
        <v>357</v>
      </c>
      <c r="M194" s="262" t="s">
        <v>90</v>
      </c>
    </row>
    <row r="195" spans="1:13" ht="12.75">
      <c r="A195" s="43"/>
      <c r="B195" s="161"/>
      <c r="C195" s="266"/>
      <c r="D195" s="266"/>
      <c r="E195" s="130" t="s">
        <v>35</v>
      </c>
      <c r="F195" s="130" t="s">
        <v>33</v>
      </c>
      <c r="G195" s="130" t="s">
        <v>34</v>
      </c>
      <c r="H195" s="266"/>
      <c r="I195" s="266"/>
      <c r="J195" s="266"/>
      <c r="K195" s="266"/>
      <c r="L195" s="266"/>
      <c r="M195" s="266"/>
    </row>
    <row r="196" spans="1:13" ht="12.75">
      <c r="A196" s="43"/>
      <c r="B196" s="267" t="s">
        <v>122</v>
      </c>
      <c r="C196" s="112"/>
      <c r="D196" s="112"/>
      <c r="E196" s="112"/>
      <c r="F196" s="112"/>
      <c r="G196" s="112"/>
      <c r="H196" s="112"/>
      <c r="I196" s="112"/>
      <c r="J196" s="112"/>
      <c r="K196" s="112"/>
      <c r="L196" s="112"/>
      <c r="M196" s="112"/>
    </row>
    <row r="197" spans="1:13" ht="12.75">
      <c r="A197" s="43"/>
      <c r="B197" s="268" t="s">
        <v>123</v>
      </c>
      <c r="C197" s="113"/>
      <c r="D197" s="113"/>
      <c r="E197" s="113"/>
      <c r="F197" s="113"/>
      <c r="G197" s="113"/>
      <c r="H197" s="113"/>
      <c r="I197" s="113"/>
      <c r="J197" s="113"/>
      <c r="K197" s="113"/>
      <c r="L197" s="113"/>
      <c r="M197" s="113"/>
    </row>
    <row r="198" spans="1:13" ht="12.75">
      <c r="A198" s="43"/>
      <c r="B198" s="268" t="s">
        <v>356</v>
      </c>
      <c r="C198" s="113"/>
      <c r="D198" s="113"/>
      <c r="E198" s="113"/>
      <c r="F198" s="113"/>
      <c r="G198" s="113"/>
      <c r="H198" s="113"/>
      <c r="I198" s="113"/>
      <c r="J198" s="113"/>
      <c r="K198" s="113"/>
      <c r="L198" s="113"/>
      <c r="M198" s="113"/>
    </row>
    <row r="199" spans="1:13" ht="12.75">
      <c r="A199" s="43"/>
      <c r="B199" s="269" t="s">
        <v>87</v>
      </c>
      <c r="C199" s="269"/>
      <c r="D199" s="269"/>
      <c r="E199" s="269"/>
      <c r="F199" s="269"/>
      <c r="G199" s="269"/>
      <c r="H199" s="269"/>
      <c r="I199" s="269"/>
      <c r="J199" s="269"/>
      <c r="K199" s="269"/>
      <c r="L199" s="269"/>
      <c r="M199" s="269"/>
    </row>
    <row r="200" ht="12.75">
      <c r="A200" s="43"/>
    </row>
    <row r="201" spans="1:6" ht="12.75">
      <c r="A201" s="43"/>
      <c r="B201" s="8"/>
      <c r="F201" s="32"/>
    </row>
    <row r="202" spans="1:10" s="12" customFormat="1" ht="12.75">
      <c r="A202" s="153"/>
      <c r="B202" s="169" t="s">
        <v>387</v>
      </c>
      <c r="C202" s="125"/>
      <c r="D202" s="125"/>
      <c r="E202" s="125"/>
      <c r="F202" s="125"/>
      <c r="G202" s="125"/>
      <c r="H202" s="125"/>
      <c r="I202" s="125"/>
      <c r="J202" s="145"/>
    </row>
    <row r="203" spans="1:10" ht="38.25">
      <c r="A203" s="43"/>
      <c r="B203" s="261" t="s">
        <v>11</v>
      </c>
      <c r="C203" s="262" t="s">
        <v>82</v>
      </c>
      <c r="D203" s="262" t="s">
        <v>388</v>
      </c>
      <c r="E203" s="263"/>
      <c r="F203" s="264" t="s">
        <v>86</v>
      </c>
      <c r="G203" s="265"/>
      <c r="H203" s="262" t="s">
        <v>162</v>
      </c>
      <c r="I203" s="262" t="s">
        <v>357</v>
      </c>
      <c r="J203" s="262" t="s">
        <v>90</v>
      </c>
    </row>
    <row r="204" spans="1:10" ht="12.75">
      <c r="A204" s="43"/>
      <c r="B204" s="158"/>
      <c r="C204" s="266"/>
      <c r="D204" s="266"/>
      <c r="E204" s="130" t="s">
        <v>35</v>
      </c>
      <c r="F204" s="130" t="s">
        <v>33</v>
      </c>
      <c r="G204" s="130" t="s">
        <v>34</v>
      </c>
      <c r="H204" s="266"/>
      <c r="I204" s="266"/>
      <c r="J204" s="266"/>
    </row>
    <row r="205" spans="1:10" ht="12.75">
      <c r="A205" s="43"/>
      <c r="B205" s="267" t="s">
        <v>122</v>
      </c>
      <c r="C205" s="112"/>
      <c r="D205" s="112"/>
      <c r="E205" s="112"/>
      <c r="F205" s="112"/>
      <c r="G205" s="112"/>
      <c r="H205" s="112"/>
      <c r="I205" s="112"/>
      <c r="J205" s="112"/>
    </row>
    <row r="206" spans="1:10" ht="12.75">
      <c r="A206" s="43"/>
      <c r="B206" s="268" t="s">
        <v>123</v>
      </c>
      <c r="C206" s="113"/>
      <c r="D206" s="113"/>
      <c r="E206" s="113"/>
      <c r="F206" s="113"/>
      <c r="G206" s="113"/>
      <c r="H206" s="113"/>
      <c r="I206" s="113"/>
      <c r="J206" s="113"/>
    </row>
    <row r="207" spans="1:10" ht="12.75">
      <c r="A207" s="43"/>
      <c r="B207" s="268" t="s">
        <v>356</v>
      </c>
      <c r="C207" s="113"/>
      <c r="D207" s="113"/>
      <c r="E207" s="113"/>
      <c r="F207" s="113"/>
      <c r="G207" s="113"/>
      <c r="H207" s="113"/>
      <c r="I207" s="113"/>
      <c r="J207" s="113"/>
    </row>
    <row r="208" spans="1:10" ht="12.75">
      <c r="A208" s="43"/>
      <c r="B208" s="269" t="s">
        <v>87</v>
      </c>
      <c r="C208" s="269"/>
      <c r="D208" s="269"/>
      <c r="E208" s="269"/>
      <c r="F208" s="269"/>
      <c r="G208" s="269"/>
      <c r="H208" s="269"/>
      <c r="I208" s="269"/>
      <c r="J208" s="269"/>
    </row>
    <row r="209" ht="12.75">
      <c r="A209" s="43"/>
    </row>
    <row r="210" ht="12.75">
      <c r="A210" s="43"/>
    </row>
    <row r="211" ht="12.75">
      <c r="A211" s="43"/>
    </row>
    <row r="212" ht="12.75">
      <c r="A212" s="43"/>
    </row>
    <row r="213" ht="12.75">
      <c r="A213" s="43"/>
    </row>
    <row r="214" ht="12.75">
      <c r="A214" s="43"/>
    </row>
    <row r="215" ht="12.75">
      <c r="A215" s="43"/>
    </row>
    <row r="216" ht="12.75">
      <c r="A216" s="43"/>
    </row>
    <row r="217" ht="12.75">
      <c r="A217" s="43"/>
    </row>
    <row r="218" ht="12.75">
      <c r="A218" s="43"/>
    </row>
    <row r="219" ht="12.75">
      <c r="A219" s="43"/>
    </row>
    <row r="220" ht="12.75">
      <c r="A220" s="43"/>
    </row>
    <row r="221" ht="12.75">
      <c r="A221" s="43"/>
    </row>
    <row r="222" ht="12.75">
      <c r="A222" s="43"/>
    </row>
    <row r="223" ht="12.75">
      <c r="A223" s="43"/>
    </row>
    <row r="224" ht="12.75">
      <c r="A224" s="43"/>
    </row>
    <row r="225" ht="12.75">
      <c r="A225" s="43"/>
    </row>
    <row r="226" ht="12.75">
      <c r="A226" s="43"/>
    </row>
    <row r="227" ht="12.75">
      <c r="A227" s="43"/>
    </row>
    <row r="228" ht="12.75">
      <c r="A228" s="43"/>
    </row>
    <row r="229" ht="12.75">
      <c r="A229" s="43"/>
    </row>
    <row r="230" ht="12.75">
      <c r="A230" s="43"/>
    </row>
    <row r="231" ht="12.75">
      <c r="A231" s="43"/>
    </row>
    <row r="232" ht="12.75">
      <c r="A232" s="43"/>
    </row>
    <row r="233" ht="12.75">
      <c r="A233" s="43"/>
    </row>
    <row r="234" ht="12.75">
      <c r="A234" s="43"/>
    </row>
    <row r="235" ht="12.75">
      <c r="A235" s="43"/>
    </row>
    <row r="236" ht="12.75">
      <c r="A236" s="43"/>
    </row>
  </sheetData>
  <sheetProtection/>
  <mergeCells count="13">
    <mergeCell ref="E68:F68"/>
    <mergeCell ref="E70:F70"/>
    <mergeCell ref="E72:F72"/>
    <mergeCell ref="E74:F74"/>
    <mergeCell ref="E76:F76"/>
    <mergeCell ref="C109:D109"/>
    <mergeCell ref="C110:D110"/>
    <mergeCell ref="B63:C63"/>
    <mergeCell ref="B83:C83"/>
    <mergeCell ref="E64:F64"/>
    <mergeCell ref="C107:D107"/>
    <mergeCell ref="C108:D108"/>
    <mergeCell ref="E66:F66"/>
  </mergeCells>
  <printOptions/>
  <pageMargins left="0.2362204724409449" right="0.07874015748031496" top="0.9448818897637796" bottom="0.4724409448818898" header="0.5118110236220472" footer="0.5118110236220472"/>
  <pageSetup firstPageNumber="5" useFirstPageNumber="1" fitToHeight="0" horizontalDpi="600" verticalDpi="600" orientation="portrait" paperSize="9" scale="57" r:id="rId2"/>
  <headerFooter alignWithMargins="0">
    <oddFooter>&amp;L&amp;G&amp;CPage &amp;P de 13&amp;R&amp;D</oddFooter>
  </headerFooter>
  <rowBreaks count="2" manualBreakCount="2">
    <brk id="100" max="12" man="1"/>
    <brk id="186" max="12" man="1"/>
  </rowBreaks>
  <legacyDrawingHF r:id="rId1"/>
</worksheet>
</file>

<file path=xl/worksheets/sheet4.xml><?xml version="1.0" encoding="utf-8"?>
<worksheet xmlns="http://schemas.openxmlformats.org/spreadsheetml/2006/main" xmlns:r="http://schemas.openxmlformats.org/officeDocument/2006/relationships">
  <dimension ref="A1:O152"/>
  <sheetViews>
    <sheetView zoomScalePageLayoutView="0" workbookViewId="0" topLeftCell="A7">
      <selection activeCell="A1" sqref="A1"/>
    </sheetView>
  </sheetViews>
  <sheetFormatPr defaultColWidth="11.421875" defaultRowHeight="12.75"/>
  <cols>
    <col min="1" max="1" width="5.8515625" style="0" customWidth="1"/>
    <col min="2" max="2" width="17.00390625" style="0" customWidth="1"/>
    <col min="3" max="3" width="19.421875" style="0" customWidth="1"/>
    <col min="4" max="4" width="12.7109375" style="0" customWidth="1"/>
    <col min="5" max="5" width="12.421875" style="0" customWidth="1"/>
    <col min="6" max="6" width="12.28125" style="0" customWidth="1"/>
    <col min="7" max="8" width="10.8515625" style="0" customWidth="1"/>
    <col min="9" max="9" width="12.57421875" style="0" customWidth="1"/>
    <col min="10" max="10" width="11.28125" style="0" customWidth="1"/>
    <col min="11" max="12" width="12.421875" style="0" customWidth="1"/>
    <col min="13" max="13" width="14.00390625" style="0" customWidth="1"/>
  </cols>
  <sheetData>
    <row r="1" spans="1:13" s="50" customFormat="1" ht="20.25" customHeight="1">
      <c r="A1" s="118"/>
      <c r="B1" s="119" t="s">
        <v>402</v>
      </c>
      <c r="C1" s="120"/>
      <c r="D1" s="120"/>
      <c r="E1" s="120"/>
      <c r="F1" s="120"/>
      <c r="G1" s="120"/>
      <c r="H1" s="120"/>
      <c r="I1" s="120"/>
      <c r="J1" s="120"/>
      <c r="K1" s="120"/>
      <c r="L1" s="120"/>
      <c r="M1" s="120"/>
    </row>
    <row r="2" ht="12.75">
      <c r="A2" s="1"/>
    </row>
    <row r="3" spans="1:5" ht="12.75">
      <c r="A3" s="1"/>
      <c r="B3" s="2" t="s">
        <v>66</v>
      </c>
      <c r="C3" s="121" t="s">
        <v>409</v>
      </c>
      <c r="D3" s="9"/>
      <c r="E3" s="51"/>
    </row>
    <row r="4" spans="1:3" ht="12.75">
      <c r="A4" s="1"/>
      <c r="B4" s="2" t="s">
        <v>67</v>
      </c>
      <c r="C4" s="122" t="str">
        <f>Overview!C4</f>
        <v>31/03/2015</v>
      </c>
    </row>
    <row r="5" ht="12.75">
      <c r="A5" s="1"/>
    </row>
    <row r="6" spans="1:13" s="50" customFormat="1" ht="20.25" customHeight="1">
      <c r="A6" s="118">
        <v>5</v>
      </c>
      <c r="B6" s="119" t="s">
        <v>126</v>
      </c>
      <c r="C6" s="120"/>
      <c r="D6" s="120"/>
      <c r="E6" s="120"/>
      <c r="F6" s="120"/>
      <c r="G6" s="120"/>
      <c r="H6" s="120"/>
      <c r="I6" s="120"/>
      <c r="J6" s="120"/>
      <c r="K6" s="120"/>
      <c r="L6" s="120"/>
      <c r="M6" s="120"/>
    </row>
    <row r="7" ht="12.75">
      <c r="A7" s="32"/>
    </row>
    <row r="8" ht="12.75">
      <c r="A8" s="32"/>
    </row>
    <row r="9" spans="1:3" s="32" customFormat="1" ht="12.75">
      <c r="A9" s="43" t="s">
        <v>213</v>
      </c>
      <c r="B9" s="20" t="s">
        <v>169</v>
      </c>
      <c r="C9" s="33"/>
    </row>
    <row r="10" spans="1:3" s="32" customFormat="1" ht="12.75">
      <c r="A10" s="43"/>
      <c r="B10" s="33"/>
      <c r="C10" s="33"/>
    </row>
    <row r="11" spans="1:3" s="32" customFormat="1" ht="30" customHeight="1">
      <c r="A11" s="43"/>
      <c r="C11" s="203" t="s">
        <v>390</v>
      </c>
    </row>
    <row r="12" spans="1:3" s="32" customFormat="1" ht="12.75">
      <c r="A12" s="43"/>
      <c r="B12" s="124" t="s">
        <v>21</v>
      </c>
      <c r="C12" s="270"/>
    </row>
    <row r="13" spans="1:3" s="32" customFormat="1" ht="12.75">
      <c r="A13" s="43"/>
      <c r="B13" s="124" t="s">
        <v>131</v>
      </c>
      <c r="C13" s="270"/>
    </row>
    <row r="14" spans="1:3" s="32" customFormat="1" ht="12.75">
      <c r="A14" s="43"/>
      <c r="B14" s="205" t="s">
        <v>166</v>
      </c>
      <c r="C14" s="271"/>
    </row>
    <row r="15" spans="1:3" s="32" customFormat="1" ht="12.75">
      <c r="A15" s="43"/>
      <c r="B15" s="207" t="s">
        <v>167</v>
      </c>
      <c r="C15" s="114"/>
    </row>
    <row r="16" spans="1:3" s="32" customFormat="1" ht="12.75">
      <c r="A16" s="43"/>
      <c r="B16" s="207" t="s">
        <v>168</v>
      </c>
      <c r="C16" s="114"/>
    </row>
    <row r="17" spans="1:3" s="32" customFormat="1" ht="12.75">
      <c r="A17" s="43"/>
      <c r="B17" s="207" t="s">
        <v>376</v>
      </c>
      <c r="C17" s="114"/>
    </row>
    <row r="18" spans="1:3" s="32" customFormat="1" ht="12.75">
      <c r="A18" s="43"/>
      <c r="B18" s="327" t="s">
        <v>463</v>
      </c>
      <c r="C18" s="209"/>
    </row>
    <row r="19" spans="1:3" s="32" customFormat="1" ht="12.75">
      <c r="A19" s="43"/>
      <c r="B19" s="247" t="s">
        <v>464</v>
      </c>
      <c r="C19" s="204"/>
    </row>
    <row r="20" spans="1:3" s="36" customFormat="1" ht="12.75">
      <c r="A20" s="149"/>
      <c r="B20" s="33"/>
      <c r="C20" s="33"/>
    </row>
    <row r="21" spans="1:3" s="36" customFormat="1" ht="12.75">
      <c r="A21" s="149"/>
      <c r="B21" s="33"/>
      <c r="C21" s="33"/>
    </row>
    <row r="22" spans="1:3" s="32" customFormat="1" ht="12.75">
      <c r="A22" s="43"/>
      <c r="B22" s="33"/>
      <c r="C22" s="33"/>
    </row>
    <row r="23" spans="1:13" s="32" customFormat="1" ht="12.75">
      <c r="A23" s="43" t="s">
        <v>341</v>
      </c>
      <c r="B23" s="17" t="s">
        <v>344</v>
      </c>
      <c r="D23" s="36"/>
      <c r="E23" s="36"/>
      <c r="F23" s="36"/>
      <c r="G23" s="36"/>
      <c r="H23" s="36"/>
      <c r="I23" s="36"/>
      <c r="J23" s="36"/>
      <c r="K23" s="36"/>
      <c r="L23" s="36"/>
      <c r="M23" s="36"/>
    </row>
    <row r="24" s="32" customFormat="1" ht="12.75">
      <c r="A24" s="43"/>
    </row>
    <row r="25" spans="1:15" s="47" customFormat="1" ht="63.75">
      <c r="A25" s="272"/>
      <c r="B25" s="46"/>
      <c r="C25" s="46"/>
      <c r="D25" s="273" t="s">
        <v>333</v>
      </c>
      <c r="E25" s="273" t="s">
        <v>334</v>
      </c>
      <c r="F25" s="273" t="s">
        <v>335</v>
      </c>
      <c r="G25" s="273" t="s">
        <v>336</v>
      </c>
      <c r="H25" s="273" t="s">
        <v>337</v>
      </c>
      <c r="I25" s="273" t="s">
        <v>338</v>
      </c>
      <c r="J25" s="273" t="s">
        <v>339</v>
      </c>
      <c r="K25" s="273" t="s">
        <v>340</v>
      </c>
      <c r="L25" s="274" t="s">
        <v>345</v>
      </c>
      <c r="M25" s="274" t="s">
        <v>346</v>
      </c>
      <c r="N25" s="273" t="s">
        <v>16</v>
      </c>
      <c r="O25" s="273" t="s">
        <v>117</v>
      </c>
    </row>
    <row r="26" spans="1:15" s="32" customFormat="1" ht="12.75">
      <c r="A26" s="43"/>
      <c r="B26" s="155" t="s">
        <v>347</v>
      </c>
      <c r="C26" s="156" t="s">
        <v>55</v>
      </c>
      <c r="D26" s="87"/>
      <c r="E26" s="87"/>
      <c r="F26" s="87"/>
      <c r="G26" s="87"/>
      <c r="H26" s="87"/>
      <c r="I26" s="87"/>
      <c r="J26" s="87"/>
      <c r="K26" s="87"/>
      <c r="L26" s="87"/>
      <c r="M26" s="87"/>
      <c r="N26" s="87"/>
      <c r="O26" s="87"/>
    </row>
    <row r="27" spans="1:15" s="32" customFormat="1" ht="12.75">
      <c r="A27" s="43"/>
      <c r="B27" s="158"/>
      <c r="C27" s="167" t="s">
        <v>391</v>
      </c>
      <c r="D27" s="88"/>
      <c r="E27" s="88"/>
      <c r="F27" s="88"/>
      <c r="G27" s="88"/>
      <c r="H27" s="88"/>
      <c r="I27" s="88"/>
      <c r="J27" s="88"/>
      <c r="K27" s="88"/>
      <c r="L27" s="88"/>
      <c r="M27" s="88"/>
      <c r="N27" s="88"/>
      <c r="O27" s="88"/>
    </row>
    <row r="28" spans="1:15" s="32" customFormat="1" ht="12.75">
      <c r="A28" s="43"/>
      <c r="B28" s="161"/>
      <c r="C28" s="168" t="s">
        <v>348</v>
      </c>
      <c r="D28" s="89"/>
      <c r="E28" s="89"/>
      <c r="F28" s="89"/>
      <c r="G28" s="89"/>
      <c r="H28" s="89"/>
      <c r="I28" s="89"/>
      <c r="J28" s="89"/>
      <c r="K28" s="89"/>
      <c r="L28" s="89"/>
      <c r="M28" s="89"/>
      <c r="N28" s="89"/>
      <c r="O28" s="89"/>
    </row>
    <row r="29" spans="1:15" s="32" customFormat="1" ht="12.75">
      <c r="A29" s="43"/>
      <c r="B29" s="158" t="s">
        <v>395</v>
      </c>
      <c r="C29" s="156" t="s">
        <v>392</v>
      </c>
      <c r="D29" s="87"/>
      <c r="E29" s="87"/>
      <c r="F29" s="87"/>
      <c r="G29" s="87"/>
      <c r="H29" s="87"/>
      <c r="I29" s="87"/>
      <c r="J29" s="87"/>
      <c r="K29" s="87"/>
      <c r="L29" s="87"/>
      <c r="M29" s="87"/>
      <c r="N29" s="87"/>
      <c r="O29" s="87"/>
    </row>
    <row r="30" spans="1:15" s="32" customFormat="1" ht="12.75">
      <c r="A30" s="43"/>
      <c r="B30" s="158"/>
      <c r="C30" s="167"/>
      <c r="D30" s="88"/>
      <c r="E30" s="88"/>
      <c r="F30" s="88"/>
      <c r="G30" s="88"/>
      <c r="H30" s="88"/>
      <c r="I30" s="88"/>
      <c r="J30" s="88"/>
      <c r="K30" s="88"/>
      <c r="L30" s="88"/>
      <c r="M30" s="88"/>
      <c r="N30" s="88"/>
      <c r="O30" s="88"/>
    </row>
    <row r="31" spans="1:15" s="32" customFormat="1" ht="12.75">
      <c r="A31" s="43"/>
      <c r="B31" s="158" t="s">
        <v>393</v>
      </c>
      <c r="C31" s="168" t="s">
        <v>348</v>
      </c>
      <c r="D31" s="89"/>
      <c r="E31" s="89"/>
      <c r="F31" s="89"/>
      <c r="G31" s="89"/>
      <c r="H31" s="89"/>
      <c r="I31" s="89"/>
      <c r="J31" s="89"/>
      <c r="K31" s="89"/>
      <c r="L31" s="89"/>
      <c r="M31" s="89"/>
      <c r="N31" s="89"/>
      <c r="O31" s="89"/>
    </row>
    <row r="32" spans="1:15" s="32" customFormat="1" ht="12.75">
      <c r="A32" s="43"/>
      <c r="B32" s="169" t="s">
        <v>16</v>
      </c>
      <c r="C32" s="145"/>
      <c r="D32" s="13"/>
      <c r="E32" s="13"/>
      <c r="F32" s="13"/>
      <c r="G32" s="13"/>
      <c r="H32" s="13"/>
      <c r="I32" s="13"/>
      <c r="J32" s="13"/>
      <c r="K32" s="13"/>
      <c r="L32" s="13"/>
      <c r="M32" s="13"/>
      <c r="N32" s="13"/>
      <c r="O32" s="13"/>
    </row>
    <row r="33" s="32" customFormat="1" ht="12.75">
      <c r="A33" s="43"/>
    </row>
    <row r="34" s="32" customFormat="1" ht="12.75">
      <c r="A34" s="43"/>
    </row>
    <row r="35" spans="1:7" s="32" customFormat="1" ht="12.75">
      <c r="A35" s="43" t="s">
        <v>342</v>
      </c>
      <c r="B35" s="8" t="s">
        <v>349</v>
      </c>
      <c r="C35"/>
      <c r="D35"/>
      <c r="E35"/>
      <c r="F35"/>
      <c r="G35"/>
    </row>
    <row r="36" spans="1:7" s="32" customFormat="1" ht="12.75">
      <c r="A36" s="43"/>
      <c r="B36"/>
      <c r="C36"/>
      <c r="D36"/>
      <c r="E36"/>
      <c r="F36"/>
      <c r="G36"/>
    </row>
    <row r="37" spans="1:7" s="32" customFormat="1" ht="12.75">
      <c r="A37" s="43"/>
      <c r="B37"/>
      <c r="C37"/>
      <c r="D37" s="273" t="s">
        <v>350</v>
      </c>
      <c r="E37" s="273" t="s">
        <v>351</v>
      </c>
      <c r="F37" s="273" t="s">
        <v>352</v>
      </c>
      <c r="G37" s="273" t="s">
        <v>16</v>
      </c>
    </row>
    <row r="38" spans="1:7" s="32" customFormat="1" ht="12.75">
      <c r="A38" s="43"/>
      <c r="B38" s="155" t="s">
        <v>347</v>
      </c>
      <c r="C38" s="156" t="s">
        <v>55</v>
      </c>
      <c r="D38" s="87"/>
      <c r="E38" s="87"/>
      <c r="F38" s="87"/>
      <c r="G38" s="87"/>
    </row>
    <row r="39" spans="1:7" s="32" customFormat="1" ht="12.75">
      <c r="A39" s="43"/>
      <c r="B39" s="158"/>
      <c r="C39" s="167" t="s">
        <v>394</v>
      </c>
      <c r="D39" s="88"/>
      <c r="E39" s="88"/>
      <c r="F39" s="88"/>
      <c r="G39" s="88"/>
    </row>
    <row r="40" spans="1:7" s="32" customFormat="1" ht="12.75">
      <c r="A40" s="43"/>
      <c r="B40" s="161"/>
      <c r="C40" s="168" t="s">
        <v>348</v>
      </c>
      <c r="D40" s="89"/>
      <c r="E40" s="89"/>
      <c r="F40" s="89"/>
      <c r="G40" s="89"/>
    </row>
    <row r="41" spans="1:7" s="32" customFormat="1" ht="12.75">
      <c r="A41" s="43"/>
      <c r="B41" s="155" t="s">
        <v>395</v>
      </c>
      <c r="C41" s="156" t="s">
        <v>348</v>
      </c>
      <c r="D41" s="87"/>
      <c r="E41" s="87"/>
      <c r="F41" s="87"/>
      <c r="G41" s="87"/>
    </row>
    <row r="42" spans="1:7" s="32" customFormat="1" ht="12.75">
      <c r="A42" s="43"/>
      <c r="B42" s="158"/>
      <c r="C42" s="167" t="s">
        <v>348</v>
      </c>
      <c r="D42" s="88"/>
      <c r="E42" s="88"/>
      <c r="F42" s="88"/>
      <c r="G42" s="88"/>
    </row>
    <row r="43" spans="1:7" s="32" customFormat="1" ht="12.75">
      <c r="A43" s="43"/>
      <c r="B43" s="158" t="s">
        <v>396</v>
      </c>
      <c r="C43" s="168" t="s">
        <v>348</v>
      </c>
      <c r="D43" s="89"/>
      <c r="E43" s="89"/>
      <c r="F43" s="89"/>
      <c r="G43" s="89"/>
    </row>
    <row r="44" spans="1:7" s="32" customFormat="1" ht="12.75">
      <c r="A44" s="43"/>
      <c r="B44" s="169" t="s">
        <v>16</v>
      </c>
      <c r="C44" s="140"/>
      <c r="D44" s="13"/>
      <c r="E44" s="13"/>
      <c r="F44" s="13"/>
      <c r="G44" s="13"/>
    </row>
    <row r="45" spans="1:13" s="32" customFormat="1" ht="12.75">
      <c r="A45" s="43"/>
      <c r="B45"/>
      <c r="C45"/>
      <c r="D45"/>
      <c r="E45"/>
      <c r="F45"/>
      <c r="G45"/>
      <c r="H45"/>
      <c r="I45"/>
      <c r="J45"/>
      <c r="K45"/>
      <c r="L45"/>
      <c r="M45"/>
    </row>
    <row r="46" spans="1:13" s="32" customFormat="1" ht="12.75">
      <c r="A46" s="43"/>
      <c r="C46"/>
      <c r="D46"/>
      <c r="E46"/>
      <c r="F46"/>
      <c r="G46"/>
      <c r="H46"/>
      <c r="I46"/>
      <c r="J46"/>
      <c r="K46"/>
      <c r="L46"/>
      <c r="M46"/>
    </row>
    <row r="47" spans="1:13" s="32" customFormat="1" ht="12.75">
      <c r="A47" s="43" t="s">
        <v>343</v>
      </c>
      <c r="B47" s="8" t="s">
        <v>397</v>
      </c>
      <c r="C47"/>
      <c r="D47"/>
      <c r="E47"/>
      <c r="F47"/>
      <c r="G47"/>
      <c r="H47"/>
      <c r="I47"/>
      <c r="J47"/>
      <c r="K47"/>
      <c r="L47"/>
      <c r="M47"/>
    </row>
    <row r="48" spans="1:13" s="32" customFormat="1" ht="25.5">
      <c r="A48" s="43"/>
      <c r="B48"/>
      <c r="D48" s="165" t="s">
        <v>388</v>
      </c>
      <c r="E48" s="165" t="s">
        <v>117</v>
      </c>
      <c r="F48"/>
      <c r="G48"/>
      <c r="H48"/>
      <c r="I48"/>
      <c r="J48"/>
      <c r="K48"/>
      <c r="L48"/>
      <c r="M48"/>
    </row>
    <row r="49" spans="1:13" s="32" customFormat="1" ht="12.75">
      <c r="A49" s="43"/>
      <c r="B49" s="222" t="s">
        <v>146</v>
      </c>
      <c r="C49" s="223"/>
      <c r="D49" s="87"/>
      <c r="E49" s="87"/>
      <c r="F49"/>
      <c r="G49"/>
      <c r="H49"/>
      <c r="I49"/>
      <c r="J49"/>
      <c r="K49"/>
      <c r="L49"/>
      <c r="M49"/>
    </row>
    <row r="50" spans="1:13" s="32" customFormat="1" ht="12.75">
      <c r="A50" s="43"/>
      <c r="B50" s="224" t="s">
        <v>134</v>
      </c>
      <c r="C50" s="225"/>
      <c r="D50" s="88"/>
      <c r="E50" s="88"/>
      <c r="F50"/>
      <c r="G50"/>
      <c r="H50"/>
      <c r="I50"/>
      <c r="J50"/>
      <c r="K50"/>
      <c r="L50"/>
      <c r="M50"/>
    </row>
    <row r="51" spans="1:13" s="32" customFormat="1" ht="12.75">
      <c r="A51" s="43"/>
      <c r="B51" s="224" t="s">
        <v>144</v>
      </c>
      <c r="C51" s="225"/>
      <c r="D51" s="88"/>
      <c r="E51" s="88"/>
      <c r="F51"/>
      <c r="G51"/>
      <c r="H51"/>
      <c r="I51"/>
      <c r="J51"/>
      <c r="K51"/>
      <c r="L51"/>
      <c r="M51"/>
    </row>
    <row r="52" spans="1:13" s="32" customFormat="1" ht="12.75">
      <c r="A52" s="43"/>
      <c r="B52" s="224" t="s">
        <v>465</v>
      </c>
      <c r="C52" s="225"/>
      <c r="D52" s="88"/>
      <c r="E52" s="88"/>
      <c r="F52"/>
      <c r="G52"/>
      <c r="H52"/>
      <c r="I52"/>
      <c r="J52"/>
      <c r="K52"/>
      <c r="L52"/>
      <c r="M52"/>
    </row>
    <row r="53" spans="1:13" s="32" customFormat="1" ht="12.75">
      <c r="A53" s="43"/>
      <c r="B53" s="224" t="s">
        <v>143</v>
      </c>
      <c r="C53" s="225"/>
      <c r="D53" s="88"/>
      <c r="E53" s="88"/>
      <c r="F53" s="26"/>
      <c r="G53" s="26"/>
      <c r="H53" s="26"/>
      <c r="I53" s="26"/>
      <c r="J53" s="26"/>
      <c r="K53" s="26"/>
      <c r="L53" s="26"/>
      <c r="M53" s="26"/>
    </row>
    <row r="54" spans="1:13" s="32" customFormat="1" ht="12.75">
      <c r="A54" s="43"/>
      <c r="B54" s="224" t="s">
        <v>137</v>
      </c>
      <c r="C54" s="225"/>
      <c r="D54" s="88"/>
      <c r="E54" s="88"/>
      <c r="F54"/>
      <c r="G54"/>
      <c r="H54"/>
      <c r="I54"/>
      <c r="J54"/>
      <c r="K54"/>
      <c r="L54"/>
      <c r="M54"/>
    </row>
    <row r="55" spans="1:13" s="32" customFormat="1" ht="12.75">
      <c r="A55" s="43"/>
      <c r="B55" s="224" t="s">
        <v>140</v>
      </c>
      <c r="C55" s="225"/>
      <c r="D55" s="88"/>
      <c r="E55" s="88"/>
      <c r="F55"/>
      <c r="G55"/>
      <c r="H55"/>
      <c r="I55"/>
      <c r="J55"/>
      <c r="K55"/>
      <c r="L55"/>
      <c r="M55"/>
    </row>
    <row r="56" spans="1:13" s="32" customFormat="1" ht="12.75">
      <c r="A56" s="43"/>
      <c r="B56" s="224" t="s">
        <v>466</v>
      </c>
      <c r="C56" s="225"/>
      <c r="D56" s="88"/>
      <c r="E56" s="88"/>
      <c r="F56"/>
      <c r="G56"/>
      <c r="H56"/>
      <c r="I56"/>
      <c r="J56"/>
      <c r="K56"/>
      <c r="L56"/>
      <c r="M56"/>
    </row>
    <row r="57" spans="1:13" s="32" customFormat="1" ht="12.75">
      <c r="A57" s="43"/>
      <c r="B57" s="224" t="s">
        <v>149</v>
      </c>
      <c r="C57" s="225"/>
      <c r="D57" s="88"/>
      <c r="E57" s="88"/>
      <c r="F57"/>
      <c r="G57"/>
      <c r="H57"/>
      <c r="I57"/>
      <c r="J57"/>
      <c r="K57"/>
      <c r="L57"/>
      <c r="M57"/>
    </row>
    <row r="58" spans="1:13" s="32" customFormat="1" ht="12.75">
      <c r="A58" s="43"/>
      <c r="B58" s="224" t="s">
        <v>467</v>
      </c>
      <c r="C58" s="225"/>
      <c r="D58" s="88"/>
      <c r="E58" s="88"/>
      <c r="F58"/>
      <c r="G58"/>
      <c r="H58"/>
      <c r="I58"/>
      <c r="J58"/>
      <c r="K58"/>
      <c r="L58"/>
      <c r="M58"/>
    </row>
    <row r="59" spans="1:13" s="32" customFormat="1" ht="12.75">
      <c r="A59" s="43"/>
      <c r="B59" s="224" t="s">
        <v>147</v>
      </c>
      <c r="C59" s="225"/>
      <c r="D59" s="88"/>
      <c r="E59" s="88"/>
      <c r="F59"/>
      <c r="G59"/>
      <c r="H59"/>
      <c r="I59"/>
      <c r="J59"/>
      <c r="K59"/>
      <c r="L59"/>
      <c r="M59"/>
    </row>
    <row r="60" spans="1:13" s="32" customFormat="1" ht="12.75">
      <c r="A60" s="43"/>
      <c r="B60" s="224" t="s">
        <v>468</v>
      </c>
      <c r="C60" s="225"/>
      <c r="D60" s="88"/>
      <c r="E60" s="88"/>
      <c r="F60"/>
      <c r="G60"/>
      <c r="H60"/>
      <c r="I60"/>
      <c r="J60"/>
      <c r="K60"/>
      <c r="L60"/>
      <c r="M60"/>
    </row>
    <row r="61" spans="1:13" s="32" customFormat="1" ht="12.75">
      <c r="A61" s="43"/>
      <c r="B61" s="224" t="s">
        <v>469</v>
      </c>
      <c r="C61" s="225"/>
      <c r="D61" s="88"/>
      <c r="E61" s="88"/>
      <c r="F61"/>
      <c r="G61"/>
      <c r="H61"/>
      <c r="I61"/>
      <c r="J61"/>
      <c r="K61"/>
      <c r="L61"/>
      <c r="M61"/>
    </row>
    <row r="62" spans="1:13" s="32" customFormat="1" ht="12.75">
      <c r="A62" s="43"/>
      <c r="B62" s="224" t="s">
        <v>470</v>
      </c>
      <c r="C62" s="225"/>
      <c r="D62" s="88"/>
      <c r="E62" s="88"/>
      <c r="F62"/>
      <c r="G62"/>
      <c r="H62"/>
      <c r="I62"/>
      <c r="J62"/>
      <c r="K62"/>
      <c r="L62"/>
      <c r="M62"/>
    </row>
    <row r="63" spans="1:13" s="32" customFormat="1" ht="12.75">
      <c r="A63" s="43"/>
      <c r="B63" s="224" t="s">
        <v>148</v>
      </c>
      <c r="C63" s="225"/>
      <c r="D63" s="88"/>
      <c r="E63" s="88"/>
      <c r="F63"/>
      <c r="G63"/>
      <c r="H63"/>
      <c r="I63"/>
      <c r="J63"/>
      <c r="K63"/>
      <c r="L63"/>
      <c r="M63"/>
    </row>
    <row r="64" spans="1:13" s="32" customFormat="1" ht="12.75">
      <c r="A64" s="43"/>
      <c r="B64" s="224" t="s">
        <v>141</v>
      </c>
      <c r="C64" s="225"/>
      <c r="D64" s="88"/>
      <c r="E64" s="88"/>
      <c r="F64"/>
      <c r="G64"/>
      <c r="H64"/>
      <c r="I64"/>
      <c r="J64"/>
      <c r="K64"/>
      <c r="L64"/>
      <c r="M64"/>
    </row>
    <row r="65" spans="1:13" s="32" customFormat="1" ht="12.75">
      <c r="A65" s="43"/>
      <c r="B65" s="224" t="s">
        <v>471</v>
      </c>
      <c r="C65" s="225"/>
      <c r="D65" s="88"/>
      <c r="E65" s="88"/>
      <c r="F65"/>
      <c r="G65"/>
      <c r="H65"/>
      <c r="I65"/>
      <c r="J65"/>
      <c r="K65"/>
      <c r="L65"/>
      <c r="M65"/>
    </row>
    <row r="66" spans="1:13" s="32" customFormat="1" ht="12.75">
      <c r="A66" s="43"/>
      <c r="B66" s="224" t="s">
        <v>133</v>
      </c>
      <c r="C66" s="225"/>
      <c r="D66" s="88"/>
      <c r="E66" s="88"/>
      <c r="F66"/>
      <c r="G66"/>
      <c r="H66"/>
      <c r="I66"/>
      <c r="J66"/>
      <c r="K66"/>
      <c r="L66"/>
      <c r="M66"/>
    </row>
    <row r="67" spans="1:13" s="32" customFormat="1" ht="12.75">
      <c r="A67" s="43"/>
      <c r="B67" s="224" t="s">
        <v>472</v>
      </c>
      <c r="C67" s="225"/>
      <c r="D67" s="88"/>
      <c r="E67" s="88"/>
      <c r="F67"/>
      <c r="G67"/>
      <c r="H67"/>
      <c r="I67"/>
      <c r="J67"/>
      <c r="K67"/>
      <c r="L67"/>
      <c r="M67"/>
    </row>
    <row r="68" spans="1:13" s="32" customFormat="1" ht="12.75">
      <c r="A68" s="43"/>
      <c r="B68" s="224" t="s">
        <v>142</v>
      </c>
      <c r="C68" s="225"/>
      <c r="D68" s="88"/>
      <c r="E68" s="88"/>
      <c r="F68"/>
      <c r="G68"/>
      <c r="H68"/>
      <c r="I68"/>
      <c r="J68"/>
      <c r="K68"/>
      <c r="L68"/>
      <c r="M68"/>
    </row>
    <row r="69" spans="1:13" s="32" customFormat="1" ht="12.75">
      <c r="A69" s="43"/>
      <c r="B69" s="224" t="s">
        <v>473</v>
      </c>
      <c r="C69" s="225"/>
      <c r="D69" s="88"/>
      <c r="E69" s="88"/>
      <c r="F69"/>
      <c r="G69"/>
      <c r="H69"/>
      <c r="I69"/>
      <c r="J69"/>
      <c r="K69"/>
      <c r="L69"/>
      <c r="M69"/>
    </row>
    <row r="70" spans="1:13" s="32" customFormat="1" ht="12.75">
      <c r="A70" s="43"/>
      <c r="B70" s="224" t="s">
        <v>152</v>
      </c>
      <c r="C70" s="225"/>
      <c r="D70" s="88"/>
      <c r="E70" s="88"/>
      <c r="F70"/>
      <c r="G70"/>
      <c r="H70"/>
      <c r="I70"/>
      <c r="J70"/>
      <c r="K70"/>
      <c r="L70"/>
      <c r="M70"/>
    </row>
    <row r="71" spans="1:13" s="32" customFormat="1" ht="12.75">
      <c r="A71" s="43"/>
      <c r="B71" s="224" t="s">
        <v>474</v>
      </c>
      <c r="C71" s="225"/>
      <c r="D71" s="88"/>
      <c r="E71" s="88"/>
      <c r="F71"/>
      <c r="G71"/>
      <c r="H71"/>
      <c r="I71"/>
      <c r="J71"/>
      <c r="K71"/>
      <c r="L71"/>
      <c r="M71"/>
    </row>
    <row r="72" spans="1:13" s="32" customFormat="1" ht="12.75">
      <c r="A72" s="43"/>
      <c r="B72" s="139"/>
      <c r="C72" s="171"/>
      <c r="D72" s="88"/>
      <c r="E72" s="88"/>
      <c r="F72"/>
      <c r="G72"/>
      <c r="H72"/>
      <c r="I72"/>
      <c r="J72"/>
      <c r="K72"/>
      <c r="L72"/>
      <c r="M72"/>
    </row>
    <row r="73" spans="1:13" s="32" customFormat="1" ht="12.75">
      <c r="A73" s="43"/>
      <c r="B73" s="139" t="s">
        <v>367</v>
      </c>
      <c r="C73" s="171"/>
      <c r="D73" s="88"/>
      <c r="E73" s="88"/>
      <c r="F73"/>
      <c r="G73"/>
      <c r="H73"/>
      <c r="I73"/>
      <c r="J73"/>
      <c r="K73"/>
      <c r="L73"/>
      <c r="M73"/>
    </row>
    <row r="74" spans="1:13" s="32" customFormat="1" ht="12.75">
      <c r="A74" s="43"/>
      <c r="B74" s="224" t="s">
        <v>475</v>
      </c>
      <c r="C74" s="225"/>
      <c r="D74" s="88"/>
      <c r="E74" s="88"/>
      <c r="F74"/>
      <c r="G74"/>
      <c r="H74"/>
      <c r="I74"/>
      <c r="J74"/>
      <c r="K74"/>
      <c r="L74"/>
      <c r="M74"/>
    </row>
    <row r="75" spans="1:13" s="32" customFormat="1" ht="12.75">
      <c r="A75" s="43"/>
      <c r="B75" s="141" t="s">
        <v>16</v>
      </c>
      <c r="C75" s="172"/>
      <c r="D75" s="89"/>
      <c r="E75" s="89"/>
      <c r="F75"/>
      <c r="G75"/>
      <c r="H75"/>
      <c r="I75"/>
      <c r="J75"/>
      <c r="K75"/>
      <c r="L75"/>
      <c r="M75"/>
    </row>
    <row r="76" spans="1:3" s="32" customFormat="1" ht="12.75">
      <c r="A76" s="43"/>
      <c r="B76" s="33"/>
      <c r="C76" s="33"/>
    </row>
    <row r="77" spans="1:3" s="32" customFormat="1" ht="12.75">
      <c r="A77" s="43"/>
      <c r="B77" s="33"/>
      <c r="C77" s="33"/>
    </row>
    <row r="78" spans="1:2" ht="12.75">
      <c r="A78" s="43" t="s">
        <v>214</v>
      </c>
      <c r="B78" s="17" t="s">
        <v>212</v>
      </c>
    </row>
    <row r="80" spans="1:4" ht="12.75">
      <c r="A80" s="43"/>
      <c r="C80" s="130" t="s">
        <v>117</v>
      </c>
      <c r="D80" s="14"/>
    </row>
    <row r="81" spans="1:4" ht="12.75">
      <c r="A81" s="43"/>
      <c r="B81" s="156" t="s">
        <v>156</v>
      </c>
      <c r="C81" s="87"/>
      <c r="D81" s="7"/>
    </row>
    <row r="82" spans="1:4" ht="12.75">
      <c r="A82" s="43"/>
      <c r="B82" s="167" t="s">
        <v>157</v>
      </c>
      <c r="C82" s="88"/>
      <c r="D82" s="7"/>
    </row>
    <row r="83" spans="1:4" ht="12.75">
      <c r="A83" s="43"/>
      <c r="B83" s="167" t="s">
        <v>158</v>
      </c>
      <c r="C83" s="88"/>
      <c r="D83" s="7"/>
    </row>
    <row r="84" spans="1:4" ht="12.75">
      <c r="A84" s="43"/>
      <c r="B84" s="167" t="s">
        <v>159</v>
      </c>
      <c r="C84" s="88"/>
      <c r="D84" s="7"/>
    </row>
    <row r="85" spans="1:4" s="26" customFormat="1" ht="12.75">
      <c r="A85" s="43"/>
      <c r="B85" s="167" t="s">
        <v>110</v>
      </c>
      <c r="C85" s="88"/>
      <c r="D85" s="12"/>
    </row>
    <row r="86" spans="1:4" ht="12.75">
      <c r="A86" s="149"/>
      <c r="B86" s="168" t="s">
        <v>124</v>
      </c>
      <c r="C86" s="89"/>
      <c r="D86" s="12"/>
    </row>
    <row r="87" spans="1:6" ht="12.75">
      <c r="A87" s="149"/>
      <c r="B87" s="26"/>
      <c r="C87" s="26"/>
      <c r="D87" s="12"/>
      <c r="E87" s="33"/>
      <c r="F87" s="7"/>
    </row>
    <row r="88" spans="1:6" ht="12.75">
      <c r="A88" s="149"/>
      <c r="B88" s="26"/>
      <c r="C88" s="26"/>
      <c r="D88" s="12"/>
      <c r="E88" s="33"/>
      <c r="F88" s="7"/>
    </row>
    <row r="89" spans="1:2" ht="12.75">
      <c r="A89" s="43" t="s">
        <v>215</v>
      </c>
      <c r="B89" s="17" t="s">
        <v>208</v>
      </c>
    </row>
    <row r="91" spans="1:4" ht="12.75">
      <c r="A91" s="43"/>
      <c r="B91" s="7"/>
      <c r="C91" s="130" t="s">
        <v>117</v>
      </c>
      <c r="D91" s="10"/>
    </row>
    <row r="92" spans="1:4" ht="12.75">
      <c r="A92" s="43"/>
      <c r="B92" s="156" t="s">
        <v>209</v>
      </c>
      <c r="C92" s="87"/>
      <c r="D92" s="6"/>
    </row>
    <row r="93" spans="1:4" ht="12.75">
      <c r="A93" s="43"/>
      <c r="B93" s="167" t="s">
        <v>210</v>
      </c>
      <c r="C93" s="88"/>
      <c r="D93" s="6"/>
    </row>
    <row r="94" spans="1:4" ht="12.75">
      <c r="A94" s="43"/>
      <c r="B94" s="167" t="s">
        <v>211</v>
      </c>
      <c r="C94" s="88"/>
      <c r="D94" s="6"/>
    </row>
    <row r="95" spans="1:4" ht="12.75">
      <c r="A95" s="43"/>
      <c r="B95" s="168" t="s">
        <v>110</v>
      </c>
      <c r="C95" s="89"/>
      <c r="D95" s="7"/>
    </row>
    <row r="96" ht="12.75">
      <c r="A96" s="43"/>
    </row>
    <row r="97" ht="12.75">
      <c r="A97" s="43"/>
    </row>
    <row r="98" spans="1:2" ht="12.75">
      <c r="A98" s="43" t="s">
        <v>216</v>
      </c>
      <c r="B98" s="17" t="s">
        <v>125</v>
      </c>
    </row>
    <row r="99" ht="12.75">
      <c r="A99" s="43"/>
    </row>
    <row r="100" spans="1:4" ht="12.75">
      <c r="A100" s="43"/>
      <c r="B100" s="7"/>
      <c r="C100" s="130" t="s">
        <v>117</v>
      </c>
      <c r="D100" s="10"/>
    </row>
    <row r="101" spans="1:4" ht="12.75">
      <c r="A101" s="43"/>
      <c r="B101" s="156" t="s">
        <v>76</v>
      </c>
      <c r="C101" s="87"/>
      <c r="D101" s="6"/>
    </row>
    <row r="102" spans="1:4" ht="12.75">
      <c r="A102" s="43"/>
      <c r="B102" s="167" t="s">
        <v>78</v>
      </c>
      <c r="C102" s="88"/>
      <c r="D102" s="6"/>
    </row>
    <row r="103" spans="1:4" ht="12.75">
      <c r="A103" s="43"/>
      <c r="B103" s="167" t="s">
        <v>77</v>
      </c>
      <c r="C103" s="88"/>
      <c r="D103" s="6"/>
    </row>
    <row r="104" spans="1:4" ht="12.75">
      <c r="A104" s="43"/>
      <c r="B104" s="167" t="s">
        <v>110</v>
      </c>
      <c r="C104" s="88"/>
      <c r="D104" s="7"/>
    </row>
    <row r="105" spans="1:4" ht="12.75">
      <c r="A105" s="43"/>
      <c r="B105" s="168" t="s">
        <v>124</v>
      </c>
      <c r="C105" s="89"/>
      <c r="D105" s="7"/>
    </row>
    <row r="106" ht="12.75">
      <c r="A106" s="43"/>
    </row>
    <row r="107" spans="1:6" ht="12.75">
      <c r="A107" s="43"/>
      <c r="B107" s="7"/>
      <c r="C107" s="7"/>
      <c r="D107" s="7"/>
      <c r="E107" s="7"/>
      <c r="F107" s="7"/>
    </row>
    <row r="108" spans="1:6" ht="12.75">
      <c r="A108" s="43" t="s">
        <v>217</v>
      </c>
      <c r="B108" s="17" t="s">
        <v>80</v>
      </c>
      <c r="F108" s="7"/>
    </row>
    <row r="109" spans="2:6" ht="12.75">
      <c r="B109" s="17"/>
      <c r="F109" s="7"/>
    </row>
    <row r="110" spans="1:5" ht="12.75">
      <c r="A110" s="43"/>
      <c r="B110" s="156" t="s">
        <v>260</v>
      </c>
      <c r="C110" s="248"/>
      <c r="D110" s="105"/>
      <c r="E110" s="7"/>
    </row>
    <row r="111" spans="1:5" ht="12.75">
      <c r="A111" s="32"/>
      <c r="B111" s="168" t="s">
        <v>258</v>
      </c>
      <c r="C111" s="250"/>
      <c r="D111" s="107"/>
      <c r="E111" s="7"/>
    </row>
    <row r="112" spans="1:5" ht="12.75">
      <c r="A112" s="32"/>
      <c r="B112" s="25"/>
      <c r="C112" s="29"/>
      <c r="D112" s="29"/>
      <c r="E112" s="15"/>
    </row>
    <row r="113" spans="1:5" ht="12.75">
      <c r="A113" s="32"/>
      <c r="B113" s="156" t="s">
        <v>170</v>
      </c>
      <c r="C113" s="156"/>
      <c r="D113" s="87"/>
      <c r="E113" s="7"/>
    </row>
    <row r="114" spans="1:5" ht="12.75">
      <c r="A114" s="32"/>
      <c r="B114" s="168" t="s">
        <v>171</v>
      </c>
      <c r="C114" s="168"/>
      <c r="D114" s="89"/>
      <c r="E114" s="7"/>
    </row>
    <row r="115" ht="12.75">
      <c r="A115" s="32"/>
    </row>
    <row r="116" ht="12.75">
      <c r="A116" s="32"/>
    </row>
    <row r="117" ht="12.75">
      <c r="A117" s="32"/>
    </row>
    <row r="118" spans="1:5" ht="38.25">
      <c r="A118" s="309" t="s">
        <v>453</v>
      </c>
      <c r="B118" s="310" t="s">
        <v>56</v>
      </c>
      <c r="C118" s="321" t="s">
        <v>81</v>
      </c>
      <c r="D118" s="321" t="s">
        <v>444</v>
      </c>
      <c r="E118" s="321" t="s">
        <v>445</v>
      </c>
    </row>
    <row r="119" spans="1:5" ht="12.75">
      <c r="A119" s="311"/>
      <c r="B119" s="322" t="s">
        <v>454</v>
      </c>
      <c r="C119" s="312"/>
      <c r="D119" s="313"/>
      <c r="E119" s="304"/>
    </row>
    <row r="120" spans="1:5" ht="12.75">
      <c r="A120" s="311"/>
      <c r="B120" s="322" t="s">
        <v>455</v>
      </c>
      <c r="C120" s="314"/>
      <c r="D120" s="313"/>
      <c r="E120" s="304"/>
    </row>
    <row r="121" spans="1:5" ht="12.75">
      <c r="A121" s="311"/>
      <c r="B121" s="322" t="s">
        <v>456</v>
      </c>
      <c r="C121" s="314"/>
      <c r="D121" s="313"/>
      <c r="E121" s="304"/>
    </row>
    <row r="122" spans="1:5" ht="12.75">
      <c r="A122" s="311"/>
      <c r="B122" s="322" t="s">
        <v>457</v>
      </c>
      <c r="C122" s="314"/>
      <c r="D122" s="313"/>
      <c r="E122" s="315"/>
    </row>
    <row r="123" spans="1:5" ht="12.75">
      <c r="A123" s="311"/>
      <c r="B123" s="322" t="s">
        <v>458</v>
      </c>
      <c r="C123" s="314"/>
      <c r="D123" s="313"/>
      <c r="E123" s="304"/>
    </row>
    <row r="124" spans="1:5" ht="12.75">
      <c r="A124" s="311"/>
      <c r="B124" s="322" t="s">
        <v>459</v>
      </c>
      <c r="C124" s="314"/>
      <c r="D124" s="313"/>
      <c r="E124" s="304"/>
    </row>
    <row r="125" spans="1:5" ht="13.5" thickBot="1">
      <c r="A125" s="311"/>
      <c r="B125" s="323" t="s">
        <v>460</v>
      </c>
      <c r="C125" s="316"/>
      <c r="D125" s="317"/>
      <c r="E125" s="318"/>
    </row>
    <row r="126" spans="1:5" ht="13.5" thickBot="1">
      <c r="A126" s="311"/>
      <c r="B126" s="324" t="s">
        <v>26</v>
      </c>
      <c r="C126" s="319"/>
      <c r="D126" s="319"/>
      <c r="E126" s="320"/>
    </row>
    <row r="127" ht="12.75">
      <c r="A127" s="32"/>
    </row>
    <row r="129" spans="1:6" ht="12.75">
      <c r="A129" t="s">
        <v>353</v>
      </c>
      <c r="B129" s="17" t="s">
        <v>261</v>
      </c>
      <c r="F129" s="7"/>
    </row>
    <row r="132" spans="2:5" ht="12.75">
      <c r="B132" s="7"/>
      <c r="C132" s="130" t="s">
        <v>26</v>
      </c>
      <c r="D132" s="130" t="s">
        <v>88</v>
      </c>
      <c r="E132" s="130" t="s">
        <v>89</v>
      </c>
    </row>
    <row r="133" spans="2:5" ht="12.75">
      <c r="B133" s="181" t="s">
        <v>25</v>
      </c>
      <c r="C133" s="13"/>
      <c r="D133" s="13"/>
      <c r="E133" s="260"/>
    </row>
    <row r="134" spans="2:6" ht="12.75">
      <c r="B134" s="25"/>
      <c r="C134" s="12"/>
      <c r="D134" s="12"/>
      <c r="E134" s="33"/>
      <c r="F134" s="26"/>
    </row>
    <row r="135" spans="1:6" ht="12.75">
      <c r="A135" s="43"/>
      <c r="B135" s="8"/>
      <c r="F135" s="32"/>
    </row>
    <row r="136" spans="1:13" s="12" customFormat="1" ht="12.75">
      <c r="A136" s="153"/>
      <c r="B136" s="169" t="s">
        <v>398</v>
      </c>
      <c r="C136" s="125"/>
      <c r="D136" s="125"/>
      <c r="E136" s="125"/>
      <c r="F136" s="125"/>
      <c r="G136" s="125"/>
      <c r="H136" s="125"/>
      <c r="I136" s="125"/>
      <c r="J136" s="125"/>
      <c r="K136" s="125"/>
      <c r="L136" s="125"/>
      <c r="M136" s="145"/>
    </row>
    <row r="137" spans="1:13" ht="25.5">
      <c r="A137" s="43"/>
      <c r="B137" s="275" t="s">
        <v>11</v>
      </c>
      <c r="C137" s="273" t="s">
        <v>82</v>
      </c>
      <c r="D137" s="273" t="s">
        <v>388</v>
      </c>
      <c r="E137" s="276"/>
      <c r="F137" s="264" t="s">
        <v>86</v>
      </c>
      <c r="G137" s="265"/>
      <c r="H137" s="262" t="s">
        <v>162</v>
      </c>
      <c r="I137" s="262" t="s">
        <v>83</v>
      </c>
      <c r="J137" s="262" t="s">
        <v>85</v>
      </c>
      <c r="K137" s="262" t="s">
        <v>84</v>
      </c>
      <c r="L137" s="262" t="s">
        <v>357</v>
      </c>
      <c r="M137" s="262" t="s">
        <v>90</v>
      </c>
    </row>
    <row r="138" spans="1:13" ht="12.75">
      <c r="A138" s="43"/>
      <c r="B138" s="181"/>
      <c r="C138" s="273"/>
      <c r="D138" s="273"/>
      <c r="E138" s="273" t="s">
        <v>35</v>
      </c>
      <c r="F138" s="130" t="s">
        <v>33</v>
      </c>
      <c r="G138" s="130" t="s">
        <v>34</v>
      </c>
      <c r="H138" s="277"/>
      <c r="I138" s="266"/>
      <c r="J138" s="266"/>
      <c r="K138" s="266"/>
      <c r="L138" s="266"/>
      <c r="M138" s="266"/>
    </row>
    <row r="139" spans="1:13" ht="12.75">
      <c r="A139" s="43"/>
      <c r="B139" s="267" t="s">
        <v>262</v>
      </c>
      <c r="C139" s="267"/>
      <c r="D139" s="112"/>
      <c r="E139" s="112"/>
      <c r="F139" s="112"/>
      <c r="G139" s="112"/>
      <c r="H139" s="112"/>
      <c r="I139" s="112"/>
      <c r="J139" s="112"/>
      <c r="K139" s="112"/>
      <c r="L139" s="112"/>
      <c r="M139" s="112"/>
    </row>
    <row r="140" spans="1:13" ht="12.75">
      <c r="A140" s="43"/>
      <c r="B140" s="268" t="s">
        <v>263</v>
      </c>
      <c r="C140" s="268"/>
      <c r="D140" s="113"/>
      <c r="E140" s="113"/>
      <c r="F140" s="113"/>
      <c r="G140" s="113"/>
      <c r="H140" s="113"/>
      <c r="I140" s="113"/>
      <c r="J140" s="113"/>
      <c r="K140" s="113"/>
      <c r="L140" s="113"/>
      <c r="M140" s="113"/>
    </row>
    <row r="141" spans="1:13" ht="12.75">
      <c r="A141" s="43"/>
      <c r="B141" s="268" t="s">
        <v>354</v>
      </c>
      <c r="C141" s="268"/>
      <c r="D141" s="113"/>
      <c r="E141" s="113"/>
      <c r="F141" s="113"/>
      <c r="G141" s="113"/>
      <c r="H141" s="113"/>
      <c r="I141" s="113"/>
      <c r="J141" s="113"/>
      <c r="K141" s="113"/>
      <c r="L141" s="113"/>
      <c r="M141" s="113"/>
    </row>
    <row r="142" spans="1:13" ht="12.75">
      <c r="A142" s="43"/>
      <c r="B142" s="269" t="s">
        <v>87</v>
      </c>
      <c r="C142" s="269"/>
      <c r="D142" s="269"/>
      <c r="E142" s="269"/>
      <c r="F142" s="269"/>
      <c r="G142" s="269"/>
      <c r="H142" s="269"/>
      <c r="I142" s="269"/>
      <c r="J142" s="269"/>
      <c r="K142" s="269"/>
      <c r="L142" s="269"/>
      <c r="M142" s="269"/>
    </row>
    <row r="143" ht="12.75">
      <c r="A143" s="43"/>
    </row>
    <row r="144" spans="1:6" ht="12.75">
      <c r="A144" s="43"/>
      <c r="B144" s="8"/>
      <c r="F144" s="32"/>
    </row>
    <row r="145" spans="1:10" s="12" customFormat="1" ht="12.75">
      <c r="A145" s="153"/>
      <c r="B145" s="169" t="s">
        <v>399</v>
      </c>
      <c r="C145" s="125"/>
      <c r="D145" s="125"/>
      <c r="E145" s="125"/>
      <c r="F145" s="125"/>
      <c r="G145" s="125"/>
      <c r="H145" s="125"/>
      <c r="I145" s="125"/>
      <c r="J145" s="145"/>
    </row>
    <row r="146" spans="1:10" ht="25.5">
      <c r="A146" s="43"/>
      <c r="B146" s="275" t="s">
        <v>11</v>
      </c>
      <c r="C146" s="273" t="s">
        <v>82</v>
      </c>
      <c r="D146" s="273" t="s">
        <v>388</v>
      </c>
      <c r="E146" s="276"/>
      <c r="F146" s="264" t="s">
        <v>86</v>
      </c>
      <c r="G146" s="265"/>
      <c r="H146" s="262" t="s">
        <v>162</v>
      </c>
      <c r="I146" s="262" t="s">
        <v>357</v>
      </c>
      <c r="J146" s="262" t="s">
        <v>90</v>
      </c>
    </row>
    <row r="147" spans="1:10" ht="12.75">
      <c r="A147" s="43"/>
      <c r="B147" s="181"/>
      <c r="C147" s="273"/>
      <c r="D147" s="273"/>
      <c r="E147" s="273" t="s">
        <v>35</v>
      </c>
      <c r="F147" s="130" t="s">
        <v>33</v>
      </c>
      <c r="G147" s="130" t="s">
        <v>34</v>
      </c>
      <c r="H147" s="277"/>
      <c r="I147" s="266"/>
      <c r="J147" s="266"/>
    </row>
    <row r="148" spans="1:10" ht="12.75">
      <c r="A148" s="43"/>
      <c r="B148" s="267" t="s">
        <v>262</v>
      </c>
      <c r="C148" s="267"/>
      <c r="D148" s="112"/>
      <c r="E148" s="112"/>
      <c r="F148" s="112"/>
      <c r="G148" s="112"/>
      <c r="H148" s="112"/>
      <c r="I148" s="112"/>
      <c r="J148" s="112"/>
    </row>
    <row r="149" spans="1:10" ht="12.75">
      <c r="A149" s="43"/>
      <c r="B149" s="268" t="s">
        <v>263</v>
      </c>
      <c r="C149" s="268"/>
      <c r="D149" s="113"/>
      <c r="E149" s="113"/>
      <c r="F149" s="113"/>
      <c r="G149" s="113"/>
      <c r="H149" s="113"/>
      <c r="I149" s="113"/>
      <c r="J149" s="113"/>
    </row>
    <row r="150" spans="1:10" ht="12.75">
      <c r="A150" s="43"/>
      <c r="B150" s="268" t="s">
        <v>354</v>
      </c>
      <c r="C150" s="268"/>
      <c r="D150" s="113"/>
      <c r="E150" s="113"/>
      <c r="F150" s="113"/>
      <c r="G150" s="113"/>
      <c r="H150" s="113"/>
      <c r="I150" s="113"/>
      <c r="J150" s="113"/>
    </row>
    <row r="151" spans="1:10" ht="12.75">
      <c r="A151" s="43"/>
      <c r="B151" s="269" t="s">
        <v>87</v>
      </c>
      <c r="C151" s="269"/>
      <c r="D151" s="269"/>
      <c r="E151" s="269"/>
      <c r="F151" s="269"/>
      <c r="G151" s="269"/>
      <c r="H151" s="269"/>
      <c r="I151" s="269"/>
      <c r="J151" s="269"/>
    </row>
    <row r="152" ht="12.75">
      <c r="A152" s="43"/>
    </row>
  </sheetData>
  <sheetProtection/>
  <printOptions/>
  <pageMargins left="0.2362204724409449" right="0.07874015748031496" top="0.9448818897637796" bottom="0.4724409448818898" header="0.5118110236220472" footer="0.5118110236220472"/>
  <pageSetup firstPageNumber="8" useFirstPageNumber="1" fitToHeight="0" horizontalDpi="600" verticalDpi="600" orientation="portrait" paperSize="9" scale="54" r:id="rId2"/>
  <headerFooter alignWithMargins="0">
    <oddFooter>&amp;L&amp;G&amp;CPage &amp;P de 13&amp;R&amp;D</oddFooter>
  </headerFooter>
  <rowBreaks count="2" manualBreakCount="2">
    <brk id="46" max="14" man="1"/>
    <brk id="97" max="14" man="1"/>
  </rowBreaks>
  <legacyDrawingHF r:id="rId1"/>
</worksheet>
</file>

<file path=xl/worksheets/sheet5.xml><?xml version="1.0" encoding="utf-8"?>
<worksheet xmlns="http://schemas.openxmlformats.org/spreadsheetml/2006/main" xmlns:r="http://schemas.openxmlformats.org/officeDocument/2006/relationships">
  <dimension ref="A1:I69"/>
  <sheetViews>
    <sheetView zoomScalePageLayoutView="0" workbookViewId="0" topLeftCell="A13">
      <selection activeCell="P10" sqref="P10"/>
    </sheetView>
  </sheetViews>
  <sheetFormatPr defaultColWidth="11.421875" defaultRowHeight="12.75"/>
  <cols>
    <col min="1" max="1" width="5.57421875" style="0" customWidth="1"/>
    <col min="2" max="2" width="13.28125" style="0" customWidth="1"/>
    <col min="4" max="4" width="15.00390625" style="0" customWidth="1"/>
    <col min="5" max="5" width="15.140625" style="0" customWidth="1"/>
    <col min="6" max="6" width="16.7109375" style="0" customWidth="1"/>
    <col min="7" max="7" width="16.8515625" style="0" customWidth="1"/>
    <col min="8" max="8" width="8.7109375" style="0" customWidth="1"/>
    <col min="9" max="9" width="9.57421875" style="0" customWidth="1"/>
  </cols>
  <sheetData>
    <row r="1" spans="1:9" s="50" customFormat="1" ht="20.25" customHeight="1">
      <c r="A1" s="118"/>
      <c r="B1" s="119" t="s">
        <v>402</v>
      </c>
      <c r="C1" s="120"/>
      <c r="D1" s="120"/>
      <c r="E1" s="120"/>
      <c r="F1" s="120"/>
      <c r="G1" s="120"/>
      <c r="H1"/>
      <c r="I1"/>
    </row>
    <row r="2" ht="12.75">
      <c r="A2" s="1"/>
    </row>
    <row r="3" spans="1:5" ht="12.75">
      <c r="A3" s="1"/>
      <c r="B3" s="2" t="s">
        <v>204</v>
      </c>
      <c r="C3" s="121" t="s">
        <v>409</v>
      </c>
      <c r="D3" s="9"/>
      <c r="E3" s="51"/>
    </row>
    <row r="4" spans="1:3" ht="12.75">
      <c r="A4" s="1"/>
      <c r="B4" s="2" t="s">
        <v>205</v>
      </c>
      <c r="C4" s="122" t="s">
        <v>3</v>
      </c>
    </row>
    <row r="5" ht="12.75">
      <c r="A5" s="1"/>
    </row>
    <row r="6" spans="1:9" s="50" customFormat="1" ht="20.25" customHeight="1">
      <c r="A6" s="118">
        <v>6</v>
      </c>
      <c r="B6" s="119" t="s">
        <v>98</v>
      </c>
      <c r="C6" s="120"/>
      <c r="D6" s="120"/>
      <c r="E6" s="120"/>
      <c r="F6" s="120"/>
      <c r="G6" s="120"/>
      <c r="H6"/>
      <c r="I6"/>
    </row>
    <row r="7" ht="12.75">
      <c r="A7" s="4"/>
    </row>
    <row r="8" ht="12.75">
      <c r="A8" s="4"/>
    </row>
    <row r="9" spans="1:2" ht="12.75">
      <c r="A9" s="4" t="s">
        <v>200</v>
      </c>
      <c r="B9" s="8" t="s">
        <v>99</v>
      </c>
    </row>
    <row r="10" spans="1:2" ht="12.75">
      <c r="A10" s="4"/>
      <c r="B10" s="8"/>
    </row>
    <row r="11" spans="1:7" ht="12.75">
      <c r="A11" s="4"/>
      <c r="D11" s="278" t="s">
        <v>3</v>
      </c>
      <c r="E11" s="278" t="s">
        <v>7</v>
      </c>
      <c r="F11" s="278" t="s">
        <v>8</v>
      </c>
      <c r="G11" s="278" t="s">
        <v>423</v>
      </c>
    </row>
    <row r="12" spans="1:7" ht="12.75">
      <c r="A12" s="4"/>
      <c r="B12" s="135" t="s">
        <v>101</v>
      </c>
      <c r="C12" s="279"/>
      <c r="D12" s="280">
        <v>21595</v>
      </c>
      <c r="E12" s="280">
        <v>20845</v>
      </c>
      <c r="F12" s="280">
        <v>15545</v>
      </c>
      <c r="G12" s="280">
        <v>13075</v>
      </c>
    </row>
    <row r="13" spans="1:7" ht="12.75">
      <c r="A13" s="4"/>
      <c r="B13" s="141" t="s">
        <v>102</v>
      </c>
      <c r="C13" s="281"/>
      <c r="D13" s="282">
        <v>1734</v>
      </c>
      <c r="E13" s="282">
        <v>1719</v>
      </c>
      <c r="F13" s="282">
        <v>1163</v>
      </c>
      <c r="G13" s="282">
        <v>486.5</v>
      </c>
    </row>
    <row r="14" spans="1:7" ht="12.75">
      <c r="A14" s="4"/>
      <c r="B14" s="169" t="s">
        <v>100</v>
      </c>
      <c r="C14" s="283"/>
      <c r="D14" s="115">
        <v>23329</v>
      </c>
      <c r="E14" s="115">
        <v>22564</v>
      </c>
      <c r="F14" s="115">
        <v>16708</v>
      </c>
      <c r="G14" s="115">
        <v>13561.5</v>
      </c>
    </row>
    <row r="15" spans="1:7" ht="12.75">
      <c r="A15" s="4"/>
      <c r="D15" s="7"/>
      <c r="E15" s="7"/>
      <c r="F15" s="7"/>
      <c r="G15" s="7"/>
    </row>
    <row r="16" spans="1:7" ht="12.75">
      <c r="A16" s="4"/>
      <c r="B16" s="135" t="s">
        <v>103</v>
      </c>
      <c r="C16" s="157"/>
      <c r="D16" s="280">
        <v>23329</v>
      </c>
      <c r="E16" s="280">
        <v>22564</v>
      </c>
      <c r="F16" s="280">
        <v>16708</v>
      </c>
      <c r="G16" s="280">
        <v>13561.5</v>
      </c>
    </row>
    <row r="17" spans="1:7" ht="12.75">
      <c r="A17" s="4"/>
      <c r="B17" s="139" t="s">
        <v>104</v>
      </c>
      <c r="C17" s="160"/>
      <c r="D17" s="284">
        <v>0</v>
      </c>
      <c r="E17" s="284">
        <v>0</v>
      </c>
      <c r="F17" s="284">
        <v>0</v>
      </c>
      <c r="G17" s="284">
        <v>0</v>
      </c>
    </row>
    <row r="18" spans="1:7" ht="12.75">
      <c r="A18" s="4"/>
      <c r="B18" s="139" t="s">
        <v>105</v>
      </c>
      <c r="C18" s="160"/>
      <c r="D18" s="284">
        <v>0</v>
      </c>
      <c r="E18" s="284">
        <v>0</v>
      </c>
      <c r="F18" s="284">
        <v>0</v>
      </c>
      <c r="G18" s="284">
        <v>0</v>
      </c>
    </row>
    <row r="19" spans="1:7" ht="12.75">
      <c r="A19" s="4"/>
      <c r="B19" s="139" t="s">
        <v>106</v>
      </c>
      <c r="C19" s="160"/>
      <c r="D19" s="284">
        <v>0</v>
      </c>
      <c r="E19" s="284">
        <v>0</v>
      </c>
      <c r="F19" s="284">
        <v>0</v>
      </c>
      <c r="G19" s="284">
        <v>0</v>
      </c>
    </row>
    <row r="20" spans="1:7" ht="12.75">
      <c r="A20" s="4"/>
      <c r="B20" s="139" t="s">
        <v>400</v>
      </c>
      <c r="C20" s="160"/>
      <c r="D20" s="284">
        <v>0</v>
      </c>
      <c r="E20" s="284">
        <v>0</v>
      </c>
      <c r="F20" s="284">
        <v>0</v>
      </c>
      <c r="G20" s="284">
        <v>0</v>
      </c>
    </row>
    <row r="21" spans="1:7" ht="12.75">
      <c r="A21" s="4"/>
      <c r="B21" s="141" t="s">
        <v>110</v>
      </c>
      <c r="C21" s="162"/>
      <c r="D21" s="282">
        <v>0</v>
      </c>
      <c r="E21" s="282">
        <v>0</v>
      </c>
      <c r="F21" s="282">
        <v>0</v>
      </c>
      <c r="G21" s="282">
        <v>0</v>
      </c>
    </row>
    <row r="22" spans="1:7" ht="12.75">
      <c r="A22" s="4"/>
      <c r="B22" s="169" t="s">
        <v>100</v>
      </c>
      <c r="C22" s="163"/>
      <c r="D22" s="115">
        <v>23329</v>
      </c>
      <c r="E22" s="115">
        <v>22564</v>
      </c>
      <c r="F22" s="115">
        <v>16708</v>
      </c>
      <c r="G22" s="115">
        <v>13561.5</v>
      </c>
    </row>
    <row r="23" spans="1:7" ht="12.75">
      <c r="A23" s="4"/>
      <c r="D23" s="7"/>
      <c r="E23" s="7"/>
      <c r="F23" s="7"/>
      <c r="G23" s="7"/>
    </row>
    <row r="24" spans="1:7" ht="12.75">
      <c r="A24" s="4"/>
      <c r="B24" s="135" t="s">
        <v>108</v>
      </c>
      <c r="C24" s="157"/>
      <c r="D24" s="280">
        <v>23028</v>
      </c>
      <c r="E24" s="280">
        <v>22263</v>
      </c>
      <c r="F24" s="280">
        <v>16482</v>
      </c>
      <c r="G24" s="280">
        <v>13481.5</v>
      </c>
    </row>
    <row r="25" spans="1:7" ht="12.75">
      <c r="A25" s="4"/>
      <c r="B25" s="139" t="s">
        <v>109</v>
      </c>
      <c r="C25" s="160"/>
      <c r="D25" s="284">
        <v>301</v>
      </c>
      <c r="E25" s="284">
        <v>301</v>
      </c>
      <c r="F25" s="284">
        <v>226</v>
      </c>
      <c r="G25" s="284">
        <v>80</v>
      </c>
    </row>
    <row r="26" spans="1:7" ht="12.75">
      <c r="A26" s="4"/>
      <c r="B26" s="141" t="s">
        <v>110</v>
      </c>
      <c r="C26" s="162"/>
      <c r="D26" s="282">
        <v>0</v>
      </c>
      <c r="E26" s="282">
        <v>0</v>
      </c>
      <c r="F26" s="282">
        <v>0</v>
      </c>
      <c r="G26" s="282">
        <v>0</v>
      </c>
    </row>
    <row r="27" spans="1:7" ht="12.75">
      <c r="A27" s="4"/>
      <c r="B27" s="169" t="s">
        <v>100</v>
      </c>
      <c r="C27" s="163"/>
      <c r="D27" s="115">
        <v>23329</v>
      </c>
      <c r="E27" s="115">
        <v>22564</v>
      </c>
      <c r="F27" s="115">
        <v>16708</v>
      </c>
      <c r="G27" s="115">
        <v>13561.5</v>
      </c>
    </row>
    <row r="28" ht="12.75">
      <c r="A28" s="4"/>
    </row>
    <row r="29" ht="12.75">
      <c r="A29" s="4"/>
    </row>
    <row r="30" spans="1:2" ht="12.75">
      <c r="A30" s="4" t="s">
        <v>201</v>
      </c>
      <c r="B30" s="8" t="s">
        <v>107</v>
      </c>
    </row>
    <row r="32" spans="1:7" ht="12.75">
      <c r="A32" s="4"/>
      <c r="D32" s="328">
        <v>2015</v>
      </c>
      <c r="E32" s="328">
        <v>2014</v>
      </c>
      <c r="F32" s="328">
        <v>2013</v>
      </c>
      <c r="G32" s="328">
        <v>2012</v>
      </c>
    </row>
    <row r="33" spans="1:7" ht="12.75">
      <c r="A33" s="4"/>
      <c r="B33" s="135" t="s">
        <v>101</v>
      </c>
      <c r="C33" s="279"/>
      <c r="D33" s="280">
        <v>750</v>
      </c>
      <c r="E33" s="280">
        <v>5300</v>
      </c>
      <c r="F33" s="280">
        <v>2470</v>
      </c>
      <c r="G33" s="280">
        <v>6475</v>
      </c>
    </row>
    <row r="34" spans="1:7" ht="12.75">
      <c r="A34" s="4"/>
      <c r="B34" s="141" t="s">
        <v>102</v>
      </c>
      <c r="C34" s="281"/>
      <c r="D34" s="282">
        <v>15</v>
      </c>
      <c r="E34" s="282">
        <v>556</v>
      </c>
      <c r="F34" s="282">
        <v>676.5</v>
      </c>
      <c r="G34" s="282">
        <v>459</v>
      </c>
    </row>
    <row r="35" spans="1:7" ht="12.75">
      <c r="A35" s="4"/>
      <c r="B35" s="124" t="s">
        <v>100</v>
      </c>
      <c r="C35" s="145"/>
      <c r="D35" s="115">
        <v>765</v>
      </c>
      <c r="E35" s="115">
        <v>5856</v>
      </c>
      <c r="F35" s="115">
        <v>3146.5</v>
      </c>
      <c r="G35" s="115">
        <v>6934</v>
      </c>
    </row>
    <row r="36" spans="1:7" ht="12.75">
      <c r="A36" s="4"/>
      <c r="D36" s="7"/>
      <c r="E36" s="7"/>
      <c r="F36" s="7"/>
      <c r="G36" s="7"/>
    </row>
    <row r="37" spans="1:7" ht="12.75">
      <c r="A37" s="4"/>
      <c r="B37" s="135" t="s">
        <v>103</v>
      </c>
      <c r="C37" s="170"/>
      <c r="D37" s="280">
        <v>765</v>
      </c>
      <c r="E37" s="280">
        <v>5856</v>
      </c>
      <c r="F37" s="280">
        <v>3146.5</v>
      </c>
      <c r="G37" s="280">
        <v>6934</v>
      </c>
    </row>
    <row r="38" spans="1:7" ht="12.75">
      <c r="A38" s="4"/>
      <c r="B38" s="139" t="s">
        <v>104</v>
      </c>
      <c r="C38" s="171"/>
      <c r="D38" s="284">
        <v>0</v>
      </c>
      <c r="E38" s="284">
        <v>0</v>
      </c>
      <c r="F38" s="284">
        <v>0</v>
      </c>
      <c r="G38" s="284">
        <v>0</v>
      </c>
    </row>
    <row r="39" spans="1:7" ht="12.75">
      <c r="A39" s="4"/>
      <c r="B39" s="139" t="s">
        <v>105</v>
      </c>
      <c r="C39" s="171"/>
      <c r="D39" s="284">
        <v>0</v>
      </c>
      <c r="E39" s="284">
        <v>0</v>
      </c>
      <c r="F39" s="284">
        <v>0</v>
      </c>
      <c r="G39" s="284">
        <v>0</v>
      </c>
    </row>
    <row r="40" spans="1:7" ht="12.75">
      <c r="A40" s="4"/>
      <c r="B40" s="139" t="s">
        <v>106</v>
      </c>
      <c r="C40" s="171"/>
      <c r="D40" s="284">
        <v>0</v>
      </c>
      <c r="E40" s="284">
        <v>0</v>
      </c>
      <c r="F40" s="284">
        <v>0</v>
      </c>
      <c r="G40" s="284">
        <v>0</v>
      </c>
    </row>
    <row r="41" spans="1:7" ht="12.75">
      <c r="A41" s="4"/>
      <c r="B41" s="139" t="s">
        <v>400</v>
      </c>
      <c r="C41" s="171"/>
      <c r="D41" s="284">
        <v>0</v>
      </c>
      <c r="E41" s="284">
        <v>0</v>
      </c>
      <c r="F41" s="284">
        <v>0</v>
      </c>
      <c r="G41" s="284">
        <v>0</v>
      </c>
    </row>
    <row r="42" spans="1:7" ht="12.75">
      <c r="A42" s="4"/>
      <c r="B42" s="141" t="s">
        <v>110</v>
      </c>
      <c r="C42" s="172"/>
      <c r="D42" s="282">
        <v>0</v>
      </c>
      <c r="E42" s="282">
        <v>0</v>
      </c>
      <c r="F42" s="282">
        <v>0</v>
      </c>
      <c r="G42" s="282">
        <v>0</v>
      </c>
    </row>
    <row r="43" spans="1:7" ht="12.75">
      <c r="A43" s="4"/>
      <c r="B43" s="124" t="s">
        <v>100</v>
      </c>
      <c r="C43" s="145"/>
      <c r="D43" s="115">
        <v>765</v>
      </c>
      <c r="E43" s="115">
        <v>5856</v>
      </c>
      <c r="F43" s="115">
        <v>3146.5</v>
      </c>
      <c r="G43" s="115">
        <v>6934</v>
      </c>
    </row>
    <row r="44" spans="1:7" ht="12.75">
      <c r="A44" s="4"/>
      <c r="D44" s="7"/>
      <c r="E44" s="7"/>
      <c r="F44" s="7"/>
      <c r="G44" s="7"/>
    </row>
    <row r="45" spans="1:7" ht="12.75">
      <c r="A45" s="4"/>
      <c r="B45" s="135" t="s">
        <v>108</v>
      </c>
      <c r="C45" s="157"/>
      <c r="D45" s="280">
        <v>765</v>
      </c>
      <c r="E45" s="280">
        <v>5781</v>
      </c>
      <c r="F45" s="280">
        <v>3000.5</v>
      </c>
      <c r="G45" s="280">
        <v>6854</v>
      </c>
    </row>
    <row r="46" spans="1:7" ht="12.75">
      <c r="A46" s="4"/>
      <c r="B46" s="139" t="s">
        <v>109</v>
      </c>
      <c r="C46" s="160"/>
      <c r="D46" s="284"/>
      <c r="E46" s="284"/>
      <c r="F46" s="284"/>
      <c r="G46" s="284"/>
    </row>
    <row r="47" spans="1:7" ht="12.75">
      <c r="A47" s="4"/>
      <c r="B47" s="141" t="s">
        <v>110</v>
      </c>
      <c r="C47" s="162"/>
      <c r="D47" s="282">
        <v>0</v>
      </c>
      <c r="E47" s="282">
        <v>0</v>
      </c>
      <c r="F47" s="282">
        <v>0</v>
      </c>
      <c r="G47" s="282">
        <v>0</v>
      </c>
    </row>
    <row r="48" spans="1:7" ht="12.75">
      <c r="A48" s="4"/>
      <c r="B48" s="124" t="s">
        <v>100</v>
      </c>
      <c r="C48" s="125"/>
      <c r="D48" s="115">
        <v>765</v>
      </c>
      <c r="E48" s="115">
        <v>5781</v>
      </c>
      <c r="F48" s="115">
        <v>3000.5</v>
      </c>
      <c r="G48" s="115">
        <v>6854</v>
      </c>
    </row>
    <row r="49" ht="12.75">
      <c r="A49" s="4"/>
    </row>
    <row r="50" ht="12.75">
      <c r="A50" s="4"/>
    </row>
    <row r="51" ht="12.75">
      <c r="A51" s="4"/>
    </row>
    <row r="52" ht="12.75">
      <c r="A52" s="4"/>
    </row>
    <row r="53" ht="12.75">
      <c r="A53" s="4"/>
    </row>
    <row r="54" ht="12.75">
      <c r="A54" s="4"/>
    </row>
    <row r="55" ht="12.75">
      <c r="A55" s="4"/>
    </row>
    <row r="56" ht="12.75">
      <c r="A56" s="4"/>
    </row>
    <row r="57" ht="12.75">
      <c r="A57" s="4"/>
    </row>
    <row r="58" ht="12.75">
      <c r="A58" s="4"/>
    </row>
    <row r="59" ht="12.75">
      <c r="A59" s="4"/>
    </row>
    <row r="60" ht="12.75">
      <c r="A60" s="4"/>
    </row>
    <row r="61" ht="12.75">
      <c r="A61" s="4"/>
    </row>
    <row r="62" ht="12.75">
      <c r="A62" s="4"/>
    </row>
    <row r="63" ht="12.75">
      <c r="A63" s="4"/>
    </row>
    <row r="64" ht="12.75">
      <c r="A64" s="4"/>
    </row>
    <row r="65" ht="12.75">
      <c r="A65" s="4"/>
    </row>
    <row r="66" ht="12.75">
      <c r="A66" s="4"/>
    </row>
    <row r="67" ht="12.75">
      <c r="A67" s="4"/>
    </row>
    <row r="68" ht="12.75">
      <c r="A68" s="4"/>
    </row>
    <row r="69" ht="12.75">
      <c r="A69" s="4"/>
    </row>
  </sheetData>
  <sheetProtection/>
  <printOptions/>
  <pageMargins left="0.2362204724409449" right="0.07874015748031496" top="0.9448818897637796" bottom="0.4724409448818898" header="0.5118110236220472" footer="0.5118110236220472"/>
  <pageSetup firstPageNumber="11" useFirstPageNumber="1" horizontalDpi="600" verticalDpi="600" orientation="portrait" paperSize="9" scale="69" r:id="rId2"/>
  <headerFooter alignWithMargins="0">
    <oddFooter>&amp;L&amp;G&amp;CPage &amp;P de 13&amp;R&amp;D</oddFooter>
  </headerFooter>
  <legacyDrawingHF r:id="rId1"/>
</worksheet>
</file>

<file path=xl/worksheets/sheet6.xml><?xml version="1.0" encoding="utf-8"?>
<worksheet xmlns="http://schemas.openxmlformats.org/spreadsheetml/2006/main" xmlns:r="http://schemas.openxmlformats.org/officeDocument/2006/relationships">
  <dimension ref="A1:I126"/>
  <sheetViews>
    <sheetView zoomScalePageLayoutView="0" workbookViewId="0" topLeftCell="A91">
      <selection activeCell="J105" sqref="J105"/>
    </sheetView>
  </sheetViews>
  <sheetFormatPr defaultColWidth="11.421875" defaultRowHeight="12.75"/>
  <cols>
    <col min="1" max="1" width="7.421875" style="4" customWidth="1"/>
  </cols>
  <sheetData>
    <row r="1" spans="1:9" s="50" customFormat="1" ht="20.25" customHeight="1">
      <c r="A1" s="118"/>
      <c r="B1" s="119" t="s">
        <v>402</v>
      </c>
      <c r="C1" s="120"/>
      <c r="D1" s="120"/>
      <c r="E1" s="120"/>
      <c r="F1" s="120"/>
      <c r="G1" s="120"/>
      <c r="H1" s="120"/>
      <c r="I1" s="120"/>
    </row>
    <row r="2" spans="1:2" ht="12.75">
      <c r="A2" s="48"/>
      <c r="B2" s="123"/>
    </row>
    <row r="3" spans="1:2" ht="12.75">
      <c r="A3" s="49" t="s">
        <v>404</v>
      </c>
      <c r="B3" s="123"/>
    </row>
    <row r="4" ht="12.75">
      <c r="B4" t="s">
        <v>405</v>
      </c>
    </row>
    <row r="5" ht="12.75">
      <c r="B5" t="s">
        <v>403</v>
      </c>
    </row>
    <row r="6" ht="12.75">
      <c r="B6" t="s">
        <v>406</v>
      </c>
    </row>
    <row r="8" spans="1:9" s="50" customFormat="1" ht="20.25" customHeight="1">
      <c r="A8" s="118"/>
      <c r="B8" s="119" t="s">
        <v>291</v>
      </c>
      <c r="C8" s="120"/>
      <c r="D8" s="120"/>
      <c r="E8" s="120"/>
      <c r="F8" s="120"/>
      <c r="G8" s="120"/>
      <c r="H8" s="120"/>
      <c r="I8" s="120"/>
    </row>
    <row r="10" spans="1:2" ht="12.75">
      <c r="A10" s="4" t="s">
        <v>174</v>
      </c>
      <c r="B10" t="s">
        <v>314</v>
      </c>
    </row>
    <row r="12" spans="1:2" ht="12.75">
      <c r="A12" s="4" t="s">
        <v>175</v>
      </c>
      <c r="B12" s="3" t="s">
        <v>292</v>
      </c>
    </row>
    <row r="13" ht="12.75">
      <c r="B13" t="s">
        <v>293</v>
      </c>
    </row>
    <row r="14" ht="12.75">
      <c r="B14" t="s">
        <v>298</v>
      </c>
    </row>
    <row r="15" ht="12.75">
      <c r="B15" t="s">
        <v>299</v>
      </c>
    </row>
    <row r="16" ht="12.75">
      <c r="B16" t="s">
        <v>300</v>
      </c>
    </row>
    <row r="17" ht="12.75">
      <c r="B17" t="s">
        <v>301</v>
      </c>
    </row>
    <row r="18" ht="12.75">
      <c r="B18" t="s">
        <v>302</v>
      </c>
    </row>
    <row r="19" ht="12.75">
      <c r="B19" t="s">
        <v>315</v>
      </c>
    </row>
    <row r="21" spans="1:2" ht="12.75">
      <c r="A21" s="4" t="s">
        <v>176</v>
      </c>
      <c r="B21" s="3" t="s">
        <v>228</v>
      </c>
    </row>
    <row r="22" ht="12.75">
      <c r="B22" s="285" t="s">
        <v>363</v>
      </c>
    </row>
    <row r="23" spans="1:2" ht="12.75">
      <c r="A23" s="4" t="s">
        <v>177</v>
      </c>
      <c r="B23" s="3" t="s">
        <v>17</v>
      </c>
    </row>
    <row r="25" ht="12.75">
      <c r="B25" s="42" t="s">
        <v>264</v>
      </c>
    </row>
    <row r="26" ht="12.75">
      <c r="B26" s="32" t="s">
        <v>265</v>
      </c>
    </row>
    <row r="27" spans="1:2" s="32" customFormat="1" ht="12.75">
      <c r="A27" s="43"/>
      <c r="B27" s="32" t="s">
        <v>270</v>
      </c>
    </row>
    <row r="28" spans="1:2" s="32" customFormat="1" ht="12.75">
      <c r="A28" s="43"/>
      <c r="B28" t="s">
        <v>266</v>
      </c>
    </row>
    <row r="29" s="32" customFormat="1" ht="12.75">
      <c r="A29" s="43"/>
    </row>
    <row r="30" ht="12.75">
      <c r="B30" s="42" t="s">
        <v>268</v>
      </c>
    </row>
    <row r="31" ht="12.75">
      <c r="B31" t="s">
        <v>267</v>
      </c>
    </row>
    <row r="32" ht="12.75">
      <c r="B32" t="s">
        <v>271</v>
      </c>
    </row>
    <row r="33" ht="12.75">
      <c r="B33" t="s">
        <v>272</v>
      </c>
    </row>
    <row r="35" ht="12.75">
      <c r="B35" s="42" t="s">
        <v>294</v>
      </c>
    </row>
    <row r="36" ht="12.75">
      <c r="B36" t="s">
        <v>303</v>
      </c>
    </row>
    <row r="37" ht="12.75">
      <c r="B37" t="s">
        <v>295</v>
      </c>
    </row>
    <row r="38" ht="12.75">
      <c r="B38" t="s">
        <v>304</v>
      </c>
    </row>
    <row r="39" ht="12.75">
      <c r="B39" t="s">
        <v>305</v>
      </c>
    </row>
    <row r="40" ht="12.75">
      <c r="B40" t="s">
        <v>306</v>
      </c>
    </row>
    <row r="41" ht="12.75">
      <c r="B41" t="s">
        <v>307</v>
      </c>
    </row>
    <row r="42" ht="12.75">
      <c r="B42" t="s">
        <v>308</v>
      </c>
    </row>
    <row r="44" spans="1:2" ht="12.75">
      <c r="A44" s="4" t="s">
        <v>178</v>
      </c>
      <c r="B44" s="3" t="s">
        <v>207</v>
      </c>
    </row>
    <row r="46" ht="12.75">
      <c r="B46" t="s">
        <v>316</v>
      </c>
    </row>
    <row r="47" ht="12.75">
      <c r="B47" s="45" t="s">
        <v>318</v>
      </c>
    </row>
    <row r="48" ht="12.75">
      <c r="B48" s="45" t="s">
        <v>319</v>
      </c>
    </row>
    <row r="49" ht="12.75">
      <c r="B49" s="45" t="s">
        <v>317</v>
      </c>
    </row>
    <row r="51" ht="12.75">
      <c r="B51" t="s">
        <v>230</v>
      </c>
    </row>
    <row r="52" ht="12.75">
      <c r="B52" t="s">
        <v>229</v>
      </c>
    </row>
    <row r="53" ht="12.75">
      <c r="B53" t="s">
        <v>241</v>
      </c>
    </row>
    <row r="54" ht="12.75">
      <c r="B54" t="s">
        <v>231</v>
      </c>
    </row>
    <row r="56" ht="12.75">
      <c r="B56" t="s">
        <v>320</v>
      </c>
    </row>
    <row r="57" ht="12.75">
      <c r="B57" s="32" t="s">
        <v>359</v>
      </c>
    </row>
    <row r="58" ht="12.75">
      <c r="B58" s="32"/>
    </row>
    <row r="59" spans="1:2" ht="12.75">
      <c r="A59" s="4">
        <v>3</v>
      </c>
      <c r="B59" s="3" t="s">
        <v>273</v>
      </c>
    </row>
    <row r="61" ht="12.75">
      <c r="B61" s="42" t="s">
        <v>274</v>
      </c>
    </row>
    <row r="62" ht="12.75">
      <c r="B62" s="32" t="s">
        <v>277</v>
      </c>
    </row>
    <row r="63" ht="12.75">
      <c r="B63" t="s">
        <v>278</v>
      </c>
    </row>
    <row r="64" ht="12.75">
      <c r="B64" t="s">
        <v>275</v>
      </c>
    </row>
    <row r="65" ht="12.75">
      <c r="B65" t="s">
        <v>276</v>
      </c>
    </row>
    <row r="67" ht="12.75">
      <c r="B67" s="42" t="s">
        <v>279</v>
      </c>
    </row>
    <row r="68" ht="12.75">
      <c r="B68" t="s">
        <v>232</v>
      </c>
    </row>
    <row r="69" ht="12.75">
      <c r="B69" t="s">
        <v>309</v>
      </c>
    </row>
    <row r="70" ht="12.75">
      <c r="B70" t="s">
        <v>281</v>
      </c>
    </row>
    <row r="71" ht="12.75">
      <c r="B71" t="s">
        <v>280</v>
      </c>
    </row>
    <row r="73" spans="1:2" ht="12.75">
      <c r="A73" s="4" t="s">
        <v>185</v>
      </c>
      <c r="B73" s="3" t="s">
        <v>246</v>
      </c>
    </row>
    <row r="75" ht="12.75">
      <c r="B75" s="42" t="s">
        <v>25</v>
      </c>
    </row>
    <row r="76" ht="12.75">
      <c r="B76" s="32" t="s">
        <v>358</v>
      </c>
    </row>
    <row r="78" ht="12.75">
      <c r="B78" s="42" t="s">
        <v>247</v>
      </c>
    </row>
    <row r="79" ht="12.75">
      <c r="B79" t="s">
        <v>248</v>
      </c>
    </row>
    <row r="81" spans="1:2" ht="12.75">
      <c r="A81" s="4" t="s">
        <v>186</v>
      </c>
      <c r="B81" s="3" t="s">
        <v>375</v>
      </c>
    </row>
    <row r="82" ht="12.75">
      <c r="B82" t="s">
        <v>282</v>
      </c>
    </row>
    <row r="85" spans="1:9" s="50" customFormat="1" ht="20.25" customHeight="1">
      <c r="A85" s="118"/>
      <c r="B85" s="119" t="s">
        <v>289</v>
      </c>
      <c r="C85" s="120"/>
      <c r="D85" s="120"/>
      <c r="E85" s="120"/>
      <c r="F85" s="120"/>
      <c r="G85" s="120"/>
      <c r="H85" s="120"/>
      <c r="I85" s="120"/>
    </row>
    <row r="87" spans="1:2" ht="12.75">
      <c r="A87" s="4">
        <v>4</v>
      </c>
      <c r="B87" t="s">
        <v>234</v>
      </c>
    </row>
    <row r="89" ht="12.75">
      <c r="B89" t="s">
        <v>297</v>
      </c>
    </row>
    <row r="90" ht="12.75">
      <c r="B90" t="s">
        <v>296</v>
      </c>
    </row>
    <row r="92" spans="1:2" ht="12.75">
      <c r="A92" s="4" t="s">
        <v>284</v>
      </c>
      <c r="B92" s="3" t="s">
        <v>283</v>
      </c>
    </row>
    <row r="93" ht="12.75">
      <c r="B93" t="s">
        <v>285</v>
      </c>
    </row>
    <row r="94" ht="12.75">
      <c r="B94" t="s">
        <v>286</v>
      </c>
    </row>
    <row r="95" ht="12.75">
      <c r="B95" t="s">
        <v>378</v>
      </c>
    </row>
    <row r="97" spans="1:2" ht="12.75">
      <c r="A97" s="4" t="s">
        <v>190</v>
      </c>
      <c r="B97" s="3" t="s">
        <v>118</v>
      </c>
    </row>
    <row r="98" ht="12.75">
      <c r="B98" t="s">
        <v>253</v>
      </c>
    </row>
    <row r="99" ht="12.75">
      <c r="B99" t="s">
        <v>254</v>
      </c>
    </row>
    <row r="101" spans="1:2" ht="12.75">
      <c r="A101" s="4" t="s">
        <v>191</v>
      </c>
      <c r="B101" s="3" t="s">
        <v>120</v>
      </c>
    </row>
    <row r="102" ht="12.75">
      <c r="B102" t="s">
        <v>287</v>
      </c>
    </row>
    <row r="103" ht="12.75">
      <c r="B103" t="s">
        <v>288</v>
      </c>
    </row>
    <row r="104" ht="12.75">
      <c r="B104" t="s">
        <v>255</v>
      </c>
    </row>
    <row r="106" spans="1:2" ht="12.75">
      <c r="A106" s="4" t="s">
        <v>192</v>
      </c>
      <c r="B106" s="3" t="s">
        <v>127</v>
      </c>
    </row>
    <row r="107" ht="12.75">
      <c r="B107" t="s">
        <v>401</v>
      </c>
    </row>
    <row r="109" spans="1:2" ht="12.75">
      <c r="A109" s="4" t="s">
        <v>196</v>
      </c>
      <c r="B109" s="44" t="s">
        <v>155</v>
      </c>
    </row>
    <row r="110" ht="12.75">
      <c r="B110" s="44"/>
    </row>
    <row r="111" ht="12.75">
      <c r="B111" s="42" t="s">
        <v>312</v>
      </c>
    </row>
    <row r="112" ht="12.75">
      <c r="B112" t="s">
        <v>310</v>
      </c>
    </row>
    <row r="114" ht="12.75">
      <c r="B114" s="286" t="s">
        <v>313</v>
      </c>
    </row>
    <row r="115" ht="12.75">
      <c r="B115" t="s">
        <v>311</v>
      </c>
    </row>
    <row r="118" spans="1:9" s="50" customFormat="1" ht="20.25" customHeight="1">
      <c r="A118" s="118"/>
      <c r="B118" s="119" t="s">
        <v>290</v>
      </c>
      <c r="C118" s="120"/>
      <c r="D118" s="120"/>
      <c r="E118" s="120"/>
      <c r="F118" s="120"/>
      <c r="G118" s="120"/>
      <c r="H118" s="120"/>
      <c r="I118" s="120"/>
    </row>
    <row r="120" spans="1:2" ht="12.75">
      <c r="A120" s="4">
        <v>5</v>
      </c>
      <c r="B120" t="s">
        <v>233</v>
      </c>
    </row>
    <row r="122" spans="1:9" ht="20.25" customHeight="1">
      <c r="A122" s="118"/>
      <c r="B122" s="119" t="s">
        <v>1</v>
      </c>
      <c r="C122" s="120"/>
      <c r="D122" s="120"/>
      <c r="E122" s="120"/>
      <c r="F122" s="120"/>
      <c r="G122" s="120"/>
      <c r="H122" s="120"/>
      <c r="I122" s="120"/>
    </row>
    <row r="124" spans="1:2" ht="12.75">
      <c r="A124" s="43" t="s">
        <v>200</v>
      </c>
      <c r="B124" s="32" t="s">
        <v>2</v>
      </c>
    </row>
    <row r="126" spans="1:2" ht="12.75">
      <c r="A126" s="43" t="s">
        <v>201</v>
      </c>
      <c r="B126" s="32" t="s">
        <v>2</v>
      </c>
    </row>
  </sheetData>
  <sheetProtection/>
  <printOptions/>
  <pageMargins left="0.2362204724409449" right="0.07874015748031496" top="0.9448818897637796" bottom="0.4724409448818898" header="0.5118110236220472" footer="0.5118110236220472"/>
  <pageSetup firstPageNumber="12" useFirstPageNumber="1" horizontalDpi="600" verticalDpi="600" orientation="portrait" paperSize="9" scale="69" r:id="rId2"/>
  <headerFooter alignWithMargins="0">
    <oddFooter>&amp;L&amp;G&amp;CPage &amp;P de 13&amp;R&amp;D</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thierry.laizet</dc:creator>
  <cp:keywords/>
  <dc:description/>
  <cp:lastModifiedBy>PETITCE</cp:lastModifiedBy>
  <cp:lastPrinted>2015-03-16T07:49:22Z</cp:lastPrinted>
  <dcterms:created xsi:type="dcterms:W3CDTF">2011-11-30T13:37:54Z</dcterms:created>
  <dcterms:modified xsi:type="dcterms:W3CDTF">2015-05-11T09:39:46Z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